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SERVER\Folyamatban levo munkak\#2018\VGT-3\_VGT3 DOKUMENTACIO\__FINAL_VGT3_anyagai_2022_augusztus\Mellékletek\"/>
    </mc:Choice>
  </mc:AlternateContent>
  <xr:revisionPtr revIDLastSave="0" documentId="13_ncr:1_{F3EBBBEB-2474-4AD9-BAA6-A95038B6DB18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Bányák" sheetId="1" r:id="rId1"/>
    <sheet name="Meddőhányók_zagytározók" sheetId="3" r:id="rId2"/>
  </sheets>
  <definedNames>
    <definedName name="_xlnm._FilterDatabase" localSheetId="0" hidden="1">Bányák!$A$2:$P$2</definedName>
    <definedName name="_xlnm._FilterDatabase" localSheetId="1" hidden="1">Meddőhányók_zagytározók!$A$2:$R$2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4" i="1" l="1"/>
</calcChain>
</file>

<file path=xl/sharedStrings.xml><?xml version="1.0" encoding="utf-8"?>
<sst xmlns="http://schemas.openxmlformats.org/spreadsheetml/2006/main" count="22549" uniqueCount="5036">
  <si>
    <t>Bánya azonosító</t>
  </si>
  <si>
    <t>Név</t>
  </si>
  <si>
    <t>Terület (km2)</t>
  </si>
  <si>
    <t>Nyersanyag csoport</t>
  </si>
  <si>
    <t>Z típusa</t>
  </si>
  <si>
    <t>Fedő Z</t>
  </si>
  <si>
    <t>Fekü Z</t>
  </si>
  <si>
    <t>EOVX</t>
  </si>
  <si>
    <t>EOVY</t>
  </si>
  <si>
    <t>Műszaki Üzemi Terv</t>
  </si>
  <si>
    <t>Megállapítva</t>
  </si>
  <si>
    <t>Érintett víztest</t>
  </si>
  <si>
    <t>Víztest VOR</t>
  </si>
  <si>
    <t>Víztest név</t>
  </si>
  <si>
    <t>Alegység kód</t>
  </si>
  <si>
    <t>Abaliget I. (V. üzem) - uránérc</t>
  </si>
  <si>
    <t>radioaktív érc</t>
  </si>
  <si>
    <t>érc</t>
  </si>
  <si>
    <t>Bal</t>
  </si>
  <si>
    <t>nincs MÜT</t>
  </si>
  <si>
    <t>2013.07.15</t>
  </si>
  <si>
    <t>h.1.12</t>
  </si>
  <si>
    <t>AIQ610</t>
  </si>
  <si>
    <t>Mecsek</t>
  </si>
  <si>
    <t>3-3</t>
  </si>
  <si>
    <t>Abasár I. - andezit</t>
  </si>
  <si>
    <t>andezit</t>
  </si>
  <si>
    <t>kőbánya</t>
  </si>
  <si>
    <t>működő</t>
  </si>
  <si>
    <t>2002.11.05</t>
  </si>
  <si>
    <t>h.2.2</t>
  </si>
  <si>
    <t>AIQ607</t>
  </si>
  <si>
    <t>Mátra</t>
  </si>
  <si>
    <t>2-11</t>
  </si>
  <si>
    <t>Abda I. (Pilingeri homokos kavicsbánya) - homok, kavics</t>
  </si>
  <si>
    <t>kavics</t>
  </si>
  <si>
    <t>építőanyag</t>
  </si>
  <si>
    <t>1982.11.19</t>
  </si>
  <si>
    <t>sp.1.1.2</t>
  </si>
  <si>
    <t>AIQ573</t>
  </si>
  <si>
    <t>Hanság, Rábca-völgy északi része</t>
  </si>
  <si>
    <t>1-1</t>
  </si>
  <si>
    <t>Abony II. - homok</t>
  </si>
  <si>
    <t>közlekedésépítési homok</t>
  </si>
  <si>
    <t>2002.10.24</t>
  </si>
  <si>
    <t>sp.2.10.2</t>
  </si>
  <si>
    <t>AIQ526</t>
  </si>
  <si>
    <t>Duna-Tisza köze - Közép-Tisza-völgy</t>
  </si>
  <si>
    <t>2-10</t>
  </si>
  <si>
    <t>Abony V. - szénhidrogén</t>
  </si>
  <si>
    <t>szénhidrogén földgáz</t>
  </si>
  <si>
    <t>fluidum</t>
  </si>
  <si>
    <t>2020.06.17</t>
  </si>
  <si>
    <t>pt.2.2</t>
  </si>
  <si>
    <t>AIQ563</t>
  </si>
  <si>
    <t>Ács I. - homokos kavics</t>
  </si>
  <si>
    <t>homok kavics</t>
  </si>
  <si>
    <t>1996.02.01</t>
  </si>
  <si>
    <t>sp.1.4.1</t>
  </si>
  <si>
    <t>AIQ560</t>
  </si>
  <si>
    <t>Dunántúli-középhegység északi peremvidéke</t>
  </si>
  <si>
    <t>1-5</t>
  </si>
  <si>
    <t>Ágasegyháza I. - homok</t>
  </si>
  <si>
    <t>homok</t>
  </si>
  <si>
    <t>1999.07.21</t>
  </si>
  <si>
    <t>sp.1.14.1</t>
  </si>
  <si>
    <t>AIQ531</t>
  </si>
  <si>
    <t>Duna-Tisza közi hátság - Duna-vízgyűjtő északi rész</t>
  </si>
  <si>
    <t>1-10</t>
  </si>
  <si>
    <t>Ajka III. (Ajka-Padragkút) - bányászati tömedékanyag</t>
  </si>
  <si>
    <t>1995.08.23</t>
  </si>
  <si>
    <t>sh.1.1</t>
  </si>
  <si>
    <t>AIQ555</t>
  </si>
  <si>
    <t>1-4</t>
  </si>
  <si>
    <t>Albertirsa I. - homok</t>
  </si>
  <si>
    <t>építési homok közlekedésépítési homok</t>
  </si>
  <si>
    <t>2002.10.21</t>
  </si>
  <si>
    <t>sp.2.10.1</t>
  </si>
  <si>
    <t>AIQ535</t>
  </si>
  <si>
    <t>Duna-Tisza közi hátság - Tisza-vízgyűjtő északi rész</t>
  </si>
  <si>
    <t>2-12</t>
  </si>
  <si>
    <t>Albertirsa II. - homok, agyag</t>
  </si>
  <si>
    <t>2005.03.31</t>
  </si>
  <si>
    <t>Álmosd II. - szénhidrogén</t>
  </si>
  <si>
    <t>szénhidrogén</t>
  </si>
  <si>
    <t>2012.02.10</t>
  </si>
  <si>
    <t>pt.2.4</t>
  </si>
  <si>
    <t>AIQ568</t>
  </si>
  <si>
    <t>2-15</t>
  </si>
  <si>
    <t>Alsómocsolád I. - agyag</t>
  </si>
  <si>
    <t>agyag</t>
  </si>
  <si>
    <t>1995.06.30</t>
  </si>
  <si>
    <t>sp.1.6.1</t>
  </si>
  <si>
    <t>AIQ586</t>
  </si>
  <si>
    <t>Kapos-vízgyűjtő</t>
  </si>
  <si>
    <t>1-12</t>
  </si>
  <si>
    <t>Alsónémedi I. - homok, kavics</t>
  </si>
  <si>
    <t>1996.05.28</t>
  </si>
  <si>
    <t>sp.1.14.2</t>
  </si>
  <si>
    <t>AIQ525</t>
  </si>
  <si>
    <t>Duna-Tisza köze - Duna-völgy északi rész</t>
  </si>
  <si>
    <t>Alsópáhok II. - tőzeg, lápföld</t>
  </si>
  <si>
    <t>lápföld tőzeg</t>
  </si>
  <si>
    <t>tőzeg</t>
  </si>
  <si>
    <t>2019.02.21</t>
  </si>
  <si>
    <t>sp.4.2.2</t>
  </si>
  <si>
    <t>AIQ592</t>
  </si>
  <si>
    <t>Kis-Balaton</t>
  </si>
  <si>
    <t>4-1</t>
  </si>
  <si>
    <t>Alsórajk I. - tőzeg</t>
  </si>
  <si>
    <t>tőzeg-lápföld-lápimész</t>
  </si>
  <si>
    <t>2002.07.19</t>
  </si>
  <si>
    <t>sp.3.1.1</t>
  </si>
  <si>
    <t>AIQ613</t>
  </si>
  <si>
    <t>Mura-vidék</t>
  </si>
  <si>
    <t>3-1</t>
  </si>
  <si>
    <t>Alsórajk II. - tőzeg</t>
  </si>
  <si>
    <t>vegyes tőzeg</t>
  </si>
  <si>
    <t>2006.06.08</t>
  </si>
  <si>
    <t>Alsószenterzsébet I. - szénhidrogén</t>
  </si>
  <si>
    <t>2000.06.14</t>
  </si>
  <si>
    <t>pt.3.1</t>
  </si>
  <si>
    <t>AIQ517</t>
  </si>
  <si>
    <t>Alsótelekes I. - dolomit</t>
  </si>
  <si>
    <t>dolomit</t>
  </si>
  <si>
    <t>1970.07.15</t>
  </si>
  <si>
    <t>k.2.2</t>
  </si>
  <si>
    <t>AIQ485</t>
  </si>
  <si>
    <t>Aggteleki-hegység</t>
  </si>
  <si>
    <t>2-6</t>
  </si>
  <si>
    <t>Alsótelekes II. - gipszkő</t>
  </si>
  <si>
    <t>gipsz anhidrit</t>
  </si>
  <si>
    <t>egyéb nyersanyag</t>
  </si>
  <si>
    <t>1991.10.28</t>
  </si>
  <si>
    <t>h.2.5</t>
  </si>
  <si>
    <t>AIQ509</t>
  </si>
  <si>
    <t>Bükk, Borsodi-dombság - Sajó-, Hernád-vízgyűjtő</t>
  </si>
  <si>
    <t>Alsózsolca I. - kavics</t>
  </si>
  <si>
    <t>1982.07.23</t>
  </si>
  <si>
    <t>sp.2.8.1</t>
  </si>
  <si>
    <t>AIQ634</t>
  </si>
  <si>
    <t>Sajó-Hernád-völgy</t>
  </si>
  <si>
    <t>2-7</t>
  </si>
  <si>
    <t>Alsózsolca V. - átmeneti törmelékes nyersanyag</t>
  </si>
  <si>
    <t>homokos kavics</t>
  </si>
  <si>
    <t>2013.12.07</t>
  </si>
  <si>
    <t>Alsózsolca VI. - átmeneti törmelékes nyersanyagok</t>
  </si>
  <si>
    <t>agyagos törmelék homokos kavics</t>
  </si>
  <si>
    <t>2013.12.28</t>
  </si>
  <si>
    <t>Anarcs I. - homok</t>
  </si>
  <si>
    <t>EOMA</t>
  </si>
  <si>
    <t>2001.05.24</t>
  </si>
  <si>
    <t>sp.2.4.1</t>
  </si>
  <si>
    <t>AIQ618</t>
  </si>
  <si>
    <t>Nyírség - Lónyay-főcsatorna-vízgyűjtő</t>
  </si>
  <si>
    <t>2-3</t>
  </si>
  <si>
    <t>Andornaktálya I. - szénhidrogén</t>
  </si>
  <si>
    <t>szénhidrogén földgáz kőolaj</t>
  </si>
  <si>
    <t>Adr</t>
  </si>
  <si>
    <t>1970.10.12</t>
  </si>
  <si>
    <t>kt.2.1</t>
  </si>
  <si>
    <t>AIQ511</t>
  </si>
  <si>
    <t>Bükki termálkarszt</t>
  </si>
  <si>
    <t>2-8</t>
  </si>
  <si>
    <t>Andornaktálya II. - szénhidrogén</t>
  </si>
  <si>
    <t>kőolaj szénhidrogén földgáz</t>
  </si>
  <si>
    <t>Árpádhalom I. - homok</t>
  </si>
  <si>
    <t>2009.01.29</t>
  </si>
  <si>
    <t>sp.2.13.2</t>
  </si>
  <si>
    <t>AIQ594</t>
  </si>
  <si>
    <t>Körös-Maros köze</t>
  </si>
  <si>
    <t>2-19</t>
  </si>
  <si>
    <t>Ártánd I. - kavics</t>
  </si>
  <si>
    <t>bányászati betonkavics</t>
  </si>
  <si>
    <t>1983.08.15</t>
  </si>
  <si>
    <t>sp.2.12.2</t>
  </si>
  <si>
    <t>AIQ596</t>
  </si>
  <si>
    <t>Körös-vidék, Sárrét</t>
  </si>
  <si>
    <t>Ásotthalom I. - homok</t>
  </si>
  <si>
    <t>építési homok</t>
  </si>
  <si>
    <t>2006.09.06</t>
  </si>
  <si>
    <t>sp.2.11.1</t>
  </si>
  <si>
    <t>AIQ533</t>
  </si>
  <si>
    <t>Duna-Tisza közi hátság - Tisza-vízgyűjtő déli rész</t>
  </si>
  <si>
    <t>2-20</t>
  </si>
  <si>
    <t>Ásotthalom I. - szénhidrogén</t>
  </si>
  <si>
    <t>1971.07.19</t>
  </si>
  <si>
    <t>pt.2.1</t>
  </si>
  <si>
    <t>AIQ514</t>
  </si>
  <si>
    <t>Ásotthalom II. - szénhidrogén</t>
  </si>
  <si>
    <t>1975.02.03</t>
  </si>
  <si>
    <t>Ásványráró I. - homok, kavics</t>
  </si>
  <si>
    <t>2001.07.09</t>
  </si>
  <si>
    <t>Atkár I. - homok</t>
  </si>
  <si>
    <t>1998.11.27</t>
  </si>
  <si>
    <t>sp.2.9.1</t>
  </si>
  <si>
    <t>AIQ566</t>
  </si>
  <si>
    <t>Északi-középhegység peremvidék</t>
  </si>
  <si>
    <t>Babócsa III. - szénhidrogén</t>
  </si>
  <si>
    <t>1989.09.27</t>
  </si>
  <si>
    <t>3-2</t>
  </si>
  <si>
    <t>Babócsa IV. - szénhidrogén</t>
  </si>
  <si>
    <t>2002.06.20</t>
  </si>
  <si>
    <t>Babosdöbréte I. (Báncsabükk) - homok</t>
  </si>
  <si>
    <t>2008.07.07</t>
  </si>
  <si>
    <t>sp.4.1.1</t>
  </si>
  <si>
    <t>AIQ662</t>
  </si>
  <si>
    <t>Zala-vízgyűjtő</t>
  </si>
  <si>
    <t>Babót I. - kavics</t>
  </si>
  <si>
    <t>1982.07.28</t>
  </si>
  <si>
    <t>sp.1.2.2</t>
  </si>
  <si>
    <t>AIQ628</t>
  </si>
  <si>
    <t>Rábca-völgy déli része</t>
  </si>
  <si>
    <t>1-2</t>
  </si>
  <si>
    <t>Babót IV. - kavics</t>
  </si>
  <si>
    <t>szünetelő</t>
  </si>
  <si>
    <t>1999.08.31</t>
  </si>
  <si>
    <t>sp.1.2.1</t>
  </si>
  <si>
    <t>AIQ581</t>
  </si>
  <si>
    <t>Ikva-vízgyűjtő, Répce felső vízgyűjtője</t>
  </si>
  <si>
    <t>Babót V. - kavics</t>
  </si>
  <si>
    <t>2017.02.24</t>
  </si>
  <si>
    <t>Babót VI. - kavicsos homok</t>
  </si>
  <si>
    <t>kavicsos homok</t>
  </si>
  <si>
    <t>2019.07.26</t>
  </si>
  <si>
    <t>Baj II. - agyag</t>
  </si>
  <si>
    <t>1970.08.07</t>
  </si>
  <si>
    <t>sh.1.3</t>
  </si>
  <si>
    <t>AIQ548</t>
  </si>
  <si>
    <t>Dunántúli-középhegység - Duna-vízgyűjtő Mosoni-Duna - Által-ér-torkolat</t>
  </si>
  <si>
    <t>1-6</t>
  </si>
  <si>
    <t>Baj III. - homok</t>
  </si>
  <si>
    <t>1996.10.17</t>
  </si>
  <si>
    <t>Baja I. - homok</t>
  </si>
  <si>
    <t>2010.06.01</t>
  </si>
  <si>
    <t>sp.1.15.1</t>
  </si>
  <si>
    <t>AIQ529</t>
  </si>
  <si>
    <t>Duna-Tisza közi hátság - Duna-vízgyűjtő déli rész</t>
  </si>
  <si>
    <t>1-16</t>
  </si>
  <si>
    <t>Bajánsenye I. - szénhidrogén</t>
  </si>
  <si>
    <t>2001.05.15</t>
  </si>
  <si>
    <t>Bajcsa - földgáz</t>
  </si>
  <si>
    <t>1971.08.14</t>
  </si>
  <si>
    <t>kt.1.7</t>
  </si>
  <si>
    <t>AIQ599</t>
  </si>
  <si>
    <t>Közép-dunántúli termálkarszt</t>
  </si>
  <si>
    <t>Bajcsa I. (Bajcsai homokbánya) - homok</t>
  </si>
  <si>
    <t>falazó homok</t>
  </si>
  <si>
    <t>1996.06.03</t>
  </si>
  <si>
    <t>Bajna II. (Sárási mészkőbánya) - mészkő</t>
  </si>
  <si>
    <t>mészkő</t>
  </si>
  <si>
    <t>1997.04.21</t>
  </si>
  <si>
    <t>k.1.4</t>
  </si>
  <si>
    <t>AIQ552</t>
  </si>
  <si>
    <t>Dunántúli-középhegység - Esztergomi-források vízgyűjtője</t>
  </si>
  <si>
    <t>1-7</t>
  </si>
  <si>
    <t>Bakonszeg I. - szénhidrogén</t>
  </si>
  <si>
    <t>2013.01.28</t>
  </si>
  <si>
    <t>pt.2.3</t>
  </si>
  <si>
    <t>AIQ516</t>
  </si>
  <si>
    <t>Bakonya I. (II. üzem) - uránérc</t>
  </si>
  <si>
    <t>tájrendező</t>
  </si>
  <si>
    <t>1967.03.21</t>
  </si>
  <si>
    <t>Bakonyjákó I. (Iharkút) - dolomit</t>
  </si>
  <si>
    <t>1995.08.08</t>
  </si>
  <si>
    <t>k.4.1</t>
  </si>
  <si>
    <t>AIQ553</t>
  </si>
  <si>
    <t>Dunántúli-középhegység - Hévízi-, Tapolcai-, Tapolcafő-források vízgyűjtője</t>
  </si>
  <si>
    <t>Bakonyoszlop II. (B.oszlop II., XVI., ,XL. telepek) - bauxit</t>
  </si>
  <si>
    <t>bauxit</t>
  </si>
  <si>
    <t>2004.07.30</t>
  </si>
  <si>
    <t>k.1.2</t>
  </si>
  <si>
    <t>AIQ558</t>
  </si>
  <si>
    <t>Dunántúli-középhegység - Tatai- és Fényes-források vízgyűjtője</t>
  </si>
  <si>
    <t>Bakonyoszlop III. - bauxit, szén</t>
  </si>
  <si>
    <t>bauxit szén</t>
  </si>
  <si>
    <t>2009.09.15</t>
  </si>
  <si>
    <t>Bakonyszentlászló I. (téglagyári agyagbánya) - agyag</t>
  </si>
  <si>
    <t>blokktégla agyag</t>
  </si>
  <si>
    <t>1996.03.11</t>
  </si>
  <si>
    <t>Balástya I. - szénhidrogén</t>
  </si>
  <si>
    <t>1993.01.11</t>
  </si>
  <si>
    <t>Balástya IV. - homok</t>
  </si>
  <si>
    <t>2001.04.17</t>
  </si>
  <si>
    <t>sp.2.11.2</t>
  </si>
  <si>
    <t>AIQ486</t>
  </si>
  <si>
    <t>Alsó-Tisza-völgy</t>
  </si>
  <si>
    <t>Balástya VIII. - homok</t>
  </si>
  <si>
    <t>2010.04.09</t>
  </si>
  <si>
    <t>Balatonalmádi I. (Megyehegyi dolomitbánya) - dolomit</t>
  </si>
  <si>
    <t>1997.10.13</t>
  </si>
  <si>
    <t>k.4.2</t>
  </si>
  <si>
    <t>AIQ491</t>
  </si>
  <si>
    <t>Balaton-felvidéki karszt</t>
  </si>
  <si>
    <t>4-2</t>
  </si>
  <si>
    <t>Balatonfüred I. (Tormánhegy) - mészkő</t>
  </si>
  <si>
    <t>1996.05.16</t>
  </si>
  <si>
    <t>Balatonkeresztúr I. - homok</t>
  </si>
  <si>
    <t>2004.02.20</t>
  </si>
  <si>
    <t>sp.4.3.2</t>
  </si>
  <si>
    <t>AIQ492</t>
  </si>
  <si>
    <t>Balaton a Berekkel</t>
  </si>
  <si>
    <t>Balatonrendes I. (kisörsi homokbánya) - kvarchomok</t>
  </si>
  <si>
    <t>1969.12.04</t>
  </si>
  <si>
    <t>sh.4.2</t>
  </si>
  <si>
    <t>AIQ489</t>
  </si>
  <si>
    <t>Balaton-felvidék</t>
  </si>
  <si>
    <t>Balatonrendes II. - permi vöröshomokkő</t>
  </si>
  <si>
    <t>homokkő</t>
  </si>
  <si>
    <t>1979.12.12</t>
  </si>
  <si>
    <t>h.4.2</t>
  </si>
  <si>
    <t>AIQ490</t>
  </si>
  <si>
    <t>Balatonszentgyörgy II. - agyag</t>
  </si>
  <si>
    <t>1984.03.16</t>
  </si>
  <si>
    <t>sp.4.2.1</t>
  </si>
  <si>
    <t>AIQ664</t>
  </si>
  <si>
    <t>Zalai-dombság, Balaton-vízgyűjtő</t>
  </si>
  <si>
    <t>Balatonszőlős I. - mészkő</t>
  </si>
  <si>
    <t>1997.09.16</t>
  </si>
  <si>
    <t>Ballószög I. - homok</t>
  </si>
  <si>
    <t>Balmazújváros I. - agyag</t>
  </si>
  <si>
    <t>2002.10.30</t>
  </si>
  <si>
    <t>sp.2.6.2</t>
  </si>
  <si>
    <t>AIQ579</t>
  </si>
  <si>
    <t>Hortobágy, Nagykunság, Bihar északi rész</t>
  </si>
  <si>
    <t>2-17</t>
  </si>
  <si>
    <t>Balotaszállás IV. - földgáz</t>
  </si>
  <si>
    <t>1997.03.04</t>
  </si>
  <si>
    <t>Balotaszállás IX. - szénhidrogén (nem hagyományos)</t>
  </si>
  <si>
    <t>szénhidrogén földgáz(nem konv)</t>
  </si>
  <si>
    <t>2010.02.17</t>
  </si>
  <si>
    <t>Balotaszállás VI. - szénhidrogén</t>
  </si>
  <si>
    <t>1997.03.06</t>
  </si>
  <si>
    <t>Balotaszállás VII. - szénhidrogén</t>
  </si>
  <si>
    <t>2000.11.20</t>
  </si>
  <si>
    <t>Bánokszentgyörgy I. - földgáz</t>
  </si>
  <si>
    <t>1981.01.30</t>
  </si>
  <si>
    <t>Barcs I. - szénhidrogén</t>
  </si>
  <si>
    <t>Bárdudvarnok I. (Mérői homokbánya) - agyag, homok</t>
  </si>
  <si>
    <t>közlekedésépítési agyag közlekedésépítési homok</t>
  </si>
  <si>
    <t>2002.05.15</t>
  </si>
  <si>
    <t>Bátonyterenye I. - riolittufa</t>
  </si>
  <si>
    <t>riolittufa</t>
  </si>
  <si>
    <t>1989.12.12</t>
  </si>
  <si>
    <t>h.2.1</t>
  </si>
  <si>
    <t>AIQ512</t>
  </si>
  <si>
    <t>Cserhát, Karancs, Medves - Zagyva-vízgyűjtő</t>
  </si>
  <si>
    <t>Bátonyterenye II. - agyag</t>
  </si>
  <si>
    <t>1997.12.30</t>
  </si>
  <si>
    <t>Battonya I. - szénhidrogén</t>
  </si>
  <si>
    <t>1971.04.21</t>
  </si>
  <si>
    <t>2-21</t>
  </si>
  <si>
    <t>Battonya II. - szénhidrogén</t>
  </si>
  <si>
    <t>Battonya III. - szénhidrogén</t>
  </si>
  <si>
    <t>1977.02.08</t>
  </si>
  <si>
    <t>Battonya IV. - szénhidrogén</t>
  </si>
  <si>
    <t>2011.05.07</t>
  </si>
  <si>
    <t>Battonya V. - szénhidrogén</t>
  </si>
  <si>
    <t>2011.05.19</t>
  </si>
  <si>
    <t>Báza - szénhidrogén</t>
  </si>
  <si>
    <t>1971.09.28</t>
  </si>
  <si>
    <t>Bazsi I. - bazalt</t>
  </si>
  <si>
    <t>bazalt</t>
  </si>
  <si>
    <t>2002.02.28</t>
  </si>
  <si>
    <t>h.4.1</t>
  </si>
  <si>
    <t>AIQ542</t>
  </si>
  <si>
    <t>Dunántúli-középhegység - Balaton észak-nyugati-vízgyűjtő</t>
  </si>
  <si>
    <t>Becskeháza I. - dolomit</t>
  </si>
  <si>
    <t>1997.07.08</t>
  </si>
  <si>
    <t>Becsvölgye I. - kőolaj</t>
  </si>
  <si>
    <t>kőolaj</t>
  </si>
  <si>
    <t>1972.07.12</t>
  </si>
  <si>
    <t>Becsvölgye II. - kőolaj</t>
  </si>
  <si>
    <t>1972.07.14</t>
  </si>
  <si>
    <t>Bekecs I. - kálitufa</t>
  </si>
  <si>
    <t>kálitufa</t>
  </si>
  <si>
    <t>1998.12.17</t>
  </si>
  <si>
    <t>h.2.6</t>
  </si>
  <si>
    <t>AIQ667</t>
  </si>
  <si>
    <t>Zempléni-hegység - Hernád-vízgyűjtő</t>
  </si>
  <si>
    <t>Békés III. - homok</t>
  </si>
  <si>
    <t>homok közlekedésépítési homok</t>
  </si>
  <si>
    <t>1999.12.01</t>
  </si>
  <si>
    <t>2-13</t>
  </si>
  <si>
    <t>Békés IV. - agyag, homok</t>
  </si>
  <si>
    <t>homok közlekedésépítési agyag</t>
  </si>
  <si>
    <t>2002.11.15</t>
  </si>
  <si>
    <t>Békéscsaba I. - agyag</t>
  </si>
  <si>
    <t>1978.09.19</t>
  </si>
  <si>
    <t>Békéscsaba II. - agyag</t>
  </si>
  <si>
    <t>1979.06.12</t>
  </si>
  <si>
    <t>Békéscsaba III. - agyag</t>
  </si>
  <si>
    <t>1995.10.11</t>
  </si>
  <si>
    <t>Békéscsaba IV. - agyag</t>
  </si>
  <si>
    <t>Békéscsaba IX. - agyag</t>
  </si>
  <si>
    <t>2010.03.31</t>
  </si>
  <si>
    <t>Békéscsaba V. - agyag</t>
  </si>
  <si>
    <t>2004.04.16</t>
  </si>
  <si>
    <t>Békéscsaba VIII. - agyag</t>
  </si>
  <si>
    <t>blokktégla agyag közlekedésépítési homok</t>
  </si>
  <si>
    <t>2005.04.19</t>
  </si>
  <si>
    <t>Beled I. (Körtvélyes dűlői bányaüzem) - agyag, kavics</t>
  </si>
  <si>
    <t>agyag kavics</t>
  </si>
  <si>
    <t>1993.04.20</t>
  </si>
  <si>
    <t>Beled II. - agyag</t>
  </si>
  <si>
    <t>1995.09.27</t>
  </si>
  <si>
    <t>Beled IV. - kavics</t>
  </si>
  <si>
    <t>2014.05.22</t>
  </si>
  <si>
    <t>Beled V. - kavics</t>
  </si>
  <si>
    <t>2014.05.27</t>
  </si>
  <si>
    <t>Belezna - szénhidrogén</t>
  </si>
  <si>
    <t>1971.02.18</t>
  </si>
  <si>
    <t>Beloiannisz I. - homok</t>
  </si>
  <si>
    <t>2006.05.25</t>
  </si>
  <si>
    <t>sp.1.9.1</t>
  </si>
  <si>
    <t>AIQ537</t>
  </si>
  <si>
    <t>Duna jobb parti vízgyűjtő - Budapest-Paks</t>
  </si>
  <si>
    <t>1-9</t>
  </si>
  <si>
    <t>Belsősárd I. - kavics</t>
  </si>
  <si>
    <t>1997.06.18</t>
  </si>
  <si>
    <t>Bercel - andezit</t>
  </si>
  <si>
    <t>1973.09.29</t>
  </si>
  <si>
    <t>Berekböszörmény I. - földgáz</t>
  </si>
  <si>
    <t>1993.02.22</t>
  </si>
  <si>
    <t>Beremend - mészkő, löszös agyag</t>
  </si>
  <si>
    <t>cementipari agyag cementipari mészkő</t>
  </si>
  <si>
    <t>1973.08.24</t>
  </si>
  <si>
    <t>k.3.1</t>
  </si>
  <si>
    <t>AIQ657</t>
  </si>
  <si>
    <t>Villányi-hegység - karszt</t>
  </si>
  <si>
    <t>Berettyóújfalu I. - homok</t>
  </si>
  <si>
    <t>2003.08.21</t>
  </si>
  <si>
    <t>Berettyóújfalu II. - szénhidrogén</t>
  </si>
  <si>
    <t>2012.12.21</t>
  </si>
  <si>
    <t>Berettyóújfalu III. - szénhidrogén (nem hagyományos)</t>
  </si>
  <si>
    <t>2012.12.28</t>
  </si>
  <si>
    <t>Berettyóújfalu IV. - szénhidrogén</t>
  </si>
  <si>
    <t>2013.02.05</t>
  </si>
  <si>
    <t>Berhida I. - homok</t>
  </si>
  <si>
    <t>1997.07.09</t>
  </si>
  <si>
    <t>sp.1.7.1</t>
  </si>
  <si>
    <t>AIQ643</t>
  </si>
  <si>
    <t>Séd-Nádor-Sárvíz-vízgyűjtő</t>
  </si>
  <si>
    <t>1-13</t>
  </si>
  <si>
    <t>Berzence I. - kavics, átmeneti törmelékes nyersanyagok</t>
  </si>
  <si>
    <t>1993.02.18</t>
  </si>
  <si>
    <t>sp.3.2.2</t>
  </si>
  <si>
    <t>AIQ521</t>
  </si>
  <si>
    <t>Dráva-völgy Barcs felett</t>
  </si>
  <si>
    <t>Berzence II. - szénhidrogén</t>
  </si>
  <si>
    <t>2008.04.11</t>
  </si>
  <si>
    <t>Bicske IV. (Óbarok XI.) - bauxit</t>
  </si>
  <si>
    <t>bezárt</t>
  </si>
  <si>
    <t>1997.04.03</t>
  </si>
  <si>
    <t>k.1.3</t>
  </si>
  <si>
    <t>AIQ543</t>
  </si>
  <si>
    <t>Dunántúli-középhegység - Budai-források vízgyűjtője</t>
  </si>
  <si>
    <t>Biharkeresztes II. - kavics, homok</t>
  </si>
  <si>
    <t>2017.11.23</t>
  </si>
  <si>
    <t>Biharkeresztes III. - kavics, homok, agyagos törmelék</t>
  </si>
  <si>
    <t>agyagos törmelék homok kavics</t>
  </si>
  <si>
    <t>Bihartorda II. - szénhidrogén</t>
  </si>
  <si>
    <t>2001.03.22</t>
  </si>
  <si>
    <t>Biharugra I. - szénhidrogén</t>
  </si>
  <si>
    <t>széndioxid földgáz</t>
  </si>
  <si>
    <t>2014.05.29</t>
  </si>
  <si>
    <t>2-14</t>
  </si>
  <si>
    <t>Bocfölde - kőolaj</t>
  </si>
  <si>
    <t>1972.05.22</t>
  </si>
  <si>
    <t>Boconád II. - homok</t>
  </si>
  <si>
    <t>2000.08.29</t>
  </si>
  <si>
    <t>sp.2.9.2</t>
  </si>
  <si>
    <t>AIQ585</t>
  </si>
  <si>
    <t>Jászság, Nagykunság</t>
  </si>
  <si>
    <t>2-9</t>
  </si>
  <si>
    <t>Bocskaikert I. - homok</t>
  </si>
  <si>
    <t>2010.02.06</t>
  </si>
  <si>
    <t>sp.2.6.1</t>
  </si>
  <si>
    <t>AIQ620</t>
  </si>
  <si>
    <t>Nyírség déli rész, Hajdúság</t>
  </si>
  <si>
    <t>Bodmér I. - homok</t>
  </si>
  <si>
    <t>1997.04.07</t>
  </si>
  <si>
    <t>Bodrogkeresztúr - riolittufa</t>
  </si>
  <si>
    <t>1975.12.08</t>
  </si>
  <si>
    <t>h.2.7</t>
  </si>
  <si>
    <t>AIQ666</t>
  </si>
  <si>
    <t>Zempléni-hegység - Bodrog-vízgyűjtő</t>
  </si>
  <si>
    <t>2-5</t>
  </si>
  <si>
    <t>Bogács I. - dácittufa</t>
  </si>
  <si>
    <t>dácittufa</t>
  </si>
  <si>
    <t>1998.09.08</t>
  </si>
  <si>
    <t>h.2.4</t>
  </si>
  <si>
    <t>AIQ505</t>
  </si>
  <si>
    <t>Bükk - Tisza-vízgyűjtő</t>
  </si>
  <si>
    <t>Bogács II. - riolit</t>
  </si>
  <si>
    <t>riolit</t>
  </si>
  <si>
    <t>2002.01.25</t>
  </si>
  <si>
    <t>Bogád I. (bánya) - homok, agyag</t>
  </si>
  <si>
    <t>egyéb meddő homok</t>
  </si>
  <si>
    <t>2004.03.31</t>
  </si>
  <si>
    <t>sp.1.11.1</t>
  </si>
  <si>
    <t>AIQ589</t>
  </si>
  <si>
    <t>Karasica-vízgyűjtő</t>
  </si>
  <si>
    <t>1-15</t>
  </si>
  <si>
    <t>Bojt I. - homok, agyagos törmelék</t>
  </si>
  <si>
    <t>agyagos törmelék homok</t>
  </si>
  <si>
    <t>2018.01.26</t>
  </si>
  <si>
    <t>Bokod II. - szén</t>
  </si>
  <si>
    <t>barnaszén</t>
  </si>
  <si>
    <t>szén</t>
  </si>
  <si>
    <t>1959.03.05</t>
  </si>
  <si>
    <t>h.1.3 és k.1.2</t>
  </si>
  <si>
    <t>AIQ549</t>
  </si>
  <si>
    <t>Bonyhád I. - agyag</t>
  </si>
  <si>
    <t>sp.1.8.1</t>
  </si>
  <si>
    <t>AIQ640</t>
  </si>
  <si>
    <t>Sárvíz, Sió-vízgyűjtő</t>
  </si>
  <si>
    <t>1-11</t>
  </si>
  <si>
    <t>Bózsva I. - perlit</t>
  </si>
  <si>
    <t>perlit</t>
  </si>
  <si>
    <t>1999.08.16</t>
  </si>
  <si>
    <t>Bőny I. (Hosszú-dűlői kavicsbánya üzem) - kavics</t>
  </si>
  <si>
    <t>1997.11.14</t>
  </si>
  <si>
    <t>Bősárkány I. (Keleti Mórrét) - kavics</t>
  </si>
  <si>
    <t>1995.12.04</t>
  </si>
  <si>
    <t>Budakalász III. - édesvízi mészkő</t>
  </si>
  <si>
    <t>1992.06.04</t>
  </si>
  <si>
    <t>Budakeszi I. - homokkő</t>
  </si>
  <si>
    <t>2002.11.06</t>
  </si>
  <si>
    <t>h.1.5</t>
  </si>
  <si>
    <t>AIQ547</t>
  </si>
  <si>
    <t>Dunántúli-középhegység - Duna-vízgyűjtő Budapest alatt</t>
  </si>
  <si>
    <t>Bugyi II. - kavics</t>
  </si>
  <si>
    <t>1974.08.16</t>
  </si>
  <si>
    <t>Bugyi III. - kavics</t>
  </si>
  <si>
    <t>1998.11.19</t>
  </si>
  <si>
    <t>Bugyi IV. - homok, kavicsos homok</t>
  </si>
  <si>
    <t>1993.10.07</t>
  </si>
  <si>
    <t>Bugyi IX. - homok, kavics</t>
  </si>
  <si>
    <t>1998.06.10</t>
  </si>
  <si>
    <t>Bugyi V. - homok, kavics</t>
  </si>
  <si>
    <t>1994.09.07</t>
  </si>
  <si>
    <t>Bugyi VI. - kavicsos homok</t>
  </si>
  <si>
    <t>1998.07.10</t>
  </si>
  <si>
    <t>Bugyi VII. - kavicsos homok</t>
  </si>
  <si>
    <t>1998.07.14</t>
  </si>
  <si>
    <t>Bugyi X. - homok, kavics</t>
  </si>
  <si>
    <t>2002.02.01</t>
  </si>
  <si>
    <t>Bugyi XI. - kavics</t>
  </si>
  <si>
    <t>2002.10.25</t>
  </si>
  <si>
    <t>Bugyi XII. - kavics</t>
  </si>
  <si>
    <t>2002.06.04</t>
  </si>
  <si>
    <t>Bugyi XIII. - kavics</t>
  </si>
  <si>
    <t>2014.10.18</t>
  </si>
  <si>
    <t>Bugyi XIV. - homokos kavics</t>
  </si>
  <si>
    <t>2016.04.24</t>
  </si>
  <si>
    <t>Bugyi XV. - homokos kavics</t>
  </si>
  <si>
    <t>2016.05.19</t>
  </si>
  <si>
    <t>Buzsák VII. - kőolaj</t>
  </si>
  <si>
    <t>2015.02.09</t>
  </si>
  <si>
    <t>Bükkábrány I. - lignit</t>
  </si>
  <si>
    <t>lignit</t>
  </si>
  <si>
    <t>1985.08.12</t>
  </si>
  <si>
    <t>p.2.9.1 és sp.2.9.1</t>
  </si>
  <si>
    <t>AIQ567</t>
  </si>
  <si>
    <t>Bükkösd I. - mészkő, agyag</t>
  </si>
  <si>
    <t>agyag mészkő</t>
  </si>
  <si>
    <t>1991.02.07</t>
  </si>
  <si>
    <t>Bükkösd II. (mészkőbánya) - mészkő</t>
  </si>
  <si>
    <t>1998.06.26</t>
  </si>
  <si>
    <t>k.1.8</t>
  </si>
  <si>
    <t>AIQ608</t>
  </si>
  <si>
    <t>Mecsek - karszt</t>
  </si>
  <si>
    <t>Ceglédbercel I. - homok</t>
  </si>
  <si>
    <t>2007.01.15</t>
  </si>
  <si>
    <t>Csabacsűd I. - homok, agyag, vegyes kevert nyersanyag</t>
  </si>
  <si>
    <t>homok képlékeny agyag II. kevert ásványi nyersanyag II.</t>
  </si>
  <si>
    <t>2017.04.26</t>
  </si>
  <si>
    <t>2-16</t>
  </si>
  <si>
    <t>Csabaszabadi II. - homok</t>
  </si>
  <si>
    <t>1990.06.28</t>
  </si>
  <si>
    <t>sp.2.13.1</t>
  </si>
  <si>
    <t>AIQ605</t>
  </si>
  <si>
    <t>Maros-hordalékkúp</t>
  </si>
  <si>
    <t>Csákánydoroszló II. - homokos kavics, agyagos törmelék</t>
  </si>
  <si>
    <t>2019.05.06</t>
  </si>
  <si>
    <t>sp.1.3.1</t>
  </si>
  <si>
    <t>AIQ625</t>
  </si>
  <si>
    <t>Rába-Gyöngyös-vízgyűjtő</t>
  </si>
  <si>
    <t>1-3</t>
  </si>
  <si>
    <t>Csákberény II. - homok</t>
  </si>
  <si>
    <t>2001.12.03</t>
  </si>
  <si>
    <t>1-14</t>
  </si>
  <si>
    <t>Csákberény III. - homok</t>
  </si>
  <si>
    <t>2010.06.27</t>
  </si>
  <si>
    <t>Csákberény V. - dolomit</t>
  </si>
  <si>
    <t>2018.08.31</t>
  </si>
  <si>
    <t>k.1.1</t>
  </si>
  <si>
    <t>AIQ559</t>
  </si>
  <si>
    <t>Dunántúli-középhegység -Veszprém, Várpalota, Vértes déli források vízgyűjtője</t>
  </si>
  <si>
    <t>Csákvár I. - homok</t>
  </si>
  <si>
    <t>1997.02.19</t>
  </si>
  <si>
    <t>Csákvár II. - dolomit murva</t>
  </si>
  <si>
    <t>dolomit murva</t>
  </si>
  <si>
    <t>Csákvár III. (Dobogói) - homok, kavics</t>
  </si>
  <si>
    <t>2001.08.16</t>
  </si>
  <si>
    <t>Csákvár V. - kavics</t>
  </si>
  <si>
    <t>2014.02.22</t>
  </si>
  <si>
    <t>Csanádapáca I. - szénhidrogén</t>
  </si>
  <si>
    <t>1977.12.29</t>
  </si>
  <si>
    <t>Csapod I. - kavics</t>
  </si>
  <si>
    <t>2017.03.23</t>
  </si>
  <si>
    <t>Császár I. (Gelegenyés) - homok</t>
  </si>
  <si>
    <t>2000.09.27</t>
  </si>
  <si>
    <t>Csávoly I. - agyag</t>
  </si>
  <si>
    <t>tömör tégla-agyag</t>
  </si>
  <si>
    <t>1993.11.12</t>
  </si>
  <si>
    <t>sp.2.16.1</t>
  </si>
  <si>
    <t>AIQ591</t>
  </si>
  <si>
    <t>Kígyós-vízgyűjtő</t>
  </si>
  <si>
    <t>Csávoly II. - homok</t>
  </si>
  <si>
    <t>2003.10.30</t>
  </si>
  <si>
    <t>Csém II. - kavics</t>
  </si>
  <si>
    <t>1990.03.09</t>
  </si>
  <si>
    <t>Csengele II. - homok</t>
  </si>
  <si>
    <t>2000.10.05</t>
  </si>
  <si>
    <t>Csengőd I. - szénhidrogén</t>
  </si>
  <si>
    <t>szénhidrogén földgáz (konv.)</t>
  </si>
  <si>
    <t>2018.04.16</t>
  </si>
  <si>
    <t>pt.1.2</t>
  </si>
  <si>
    <t>AIQ623</t>
  </si>
  <si>
    <t>Csepreg I. - kavics</t>
  </si>
  <si>
    <t>1997.11.12</t>
  </si>
  <si>
    <t>Csepreg II. (Meggyespusztai kavicsbánya) - kavics</t>
  </si>
  <si>
    <t>1998.02.26</t>
  </si>
  <si>
    <t>Cserkeszőlő II. - homok, agyag</t>
  </si>
  <si>
    <t>2004.04.06</t>
  </si>
  <si>
    <t>2-18</t>
  </si>
  <si>
    <t>Cserkút I. (Kőbánya) - homokkő</t>
  </si>
  <si>
    <t>1999.01.16</t>
  </si>
  <si>
    <t>Csesztreg I. (Hottói rétek) - kavics</t>
  </si>
  <si>
    <t>1997.08.12</t>
  </si>
  <si>
    <t>Csikvánd I. - földgáz</t>
  </si>
  <si>
    <t>1992.08.13</t>
  </si>
  <si>
    <t>pt.1.1</t>
  </si>
  <si>
    <t>AIQ569</t>
  </si>
  <si>
    <t>Csikvánd I. - kavics</t>
  </si>
  <si>
    <t>1998.07.24</t>
  </si>
  <si>
    <t>sp.1.5.1</t>
  </si>
  <si>
    <t>AIQ603</t>
  </si>
  <si>
    <t>Marcal-völgy</t>
  </si>
  <si>
    <t>Csobánka I. - dolomit</t>
  </si>
  <si>
    <t>1997.05.20</t>
  </si>
  <si>
    <t>Csokvaomány I. - lignit</t>
  </si>
  <si>
    <t>2019.12.30</t>
  </si>
  <si>
    <t>Bükk, Borsodi-dombság - Sajó-vízgyűjtő</t>
  </si>
  <si>
    <t>Csólyospálos I. - földgáz</t>
  </si>
  <si>
    <t>Csomád - kavics</t>
  </si>
  <si>
    <t>építési kavics</t>
  </si>
  <si>
    <t>1977.12.16</t>
  </si>
  <si>
    <t>h.1.7</t>
  </si>
  <si>
    <t>AIQ502</t>
  </si>
  <si>
    <t>Börzsöny, Gödöllői-dombvidék - Duna-vízgyűjtő</t>
  </si>
  <si>
    <t>Csongrád II. - agyag</t>
  </si>
  <si>
    <t>agyag közlekedésépítési agyag</t>
  </si>
  <si>
    <t>2000.09.15</t>
  </si>
  <si>
    <t>Csongrád III. - homok</t>
  </si>
  <si>
    <t>2005.08.28</t>
  </si>
  <si>
    <t>Csorna I. - tőzeg, lápföld</t>
  </si>
  <si>
    <t>rostos tőzeg lápföld</t>
  </si>
  <si>
    <t>1986.01.09</t>
  </si>
  <si>
    <t>Csorna II. - agyag, kavicsos homok</t>
  </si>
  <si>
    <t>1993.03.23</t>
  </si>
  <si>
    <t>Csorna III. - homok</t>
  </si>
  <si>
    <t>2014.02.14</t>
  </si>
  <si>
    <t>Csorna IV. - kavics</t>
  </si>
  <si>
    <t>2014.05.04</t>
  </si>
  <si>
    <t>Csömör IV. - vegyes, kevert nyersanyag</t>
  </si>
  <si>
    <t>kevert ásványi nyersanyag II.</t>
  </si>
  <si>
    <t>2014.05.14</t>
  </si>
  <si>
    <t>sp.1.13.1</t>
  </si>
  <si>
    <t>AIQ536</t>
  </si>
  <si>
    <t>Duna bal parti vízgyűjtő - Vác-Budapest</t>
  </si>
  <si>
    <t>Csömör V. - vegyes, kevert nyersanyag</t>
  </si>
  <si>
    <t>Csörnyeföld I. - szénhidrogén</t>
  </si>
  <si>
    <t>1971.11.20</t>
  </si>
  <si>
    <t>Csörnyeföld II. - szénhidrogén</t>
  </si>
  <si>
    <t>1971.12.02</t>
  </si>
  <si>
    <t>Csörnyeföld III. - szénhidrogén</t>
  </si>
  <si>
    <t>1971.12.03</t>
  </si>
  <si>
    <t>Csővár I. - homok</t>
  </si>
  <si>
    <t>2002.05.13</t>
  </si>
  <si>
    <t>Dabas I. - homok, kavics</t>
  </si>
  <si>
    <t>2000.05.10</t>
  </si>
  <si>
    <t>Darány I. - szénhidrogén</t>
  </si>
  <si>
    <t>2012.01.17</t>
  </si>
  <si>
    <t>Darnózseli I. (Körtvélyszeri-dűlői bánya) - kavics, homok</t>
  </si>
  <si>
    <t>kavics homok</t>
  </si>
  <si>
    <t>1993.06.19</t>
  </si>
  <si>
    <t>sp.1.1.1</t>
  </si>
  <si>
    <t>AIQ653</t>
  </si>
  <si>
    <t>Szigetköz</t>
  </si>
  <si>
    <t>Darvas I. - szénhidrogén</t>
  </si>
  <si>
    <t>1993.10.28</t>
  </si>
  <si>
    <t>Délegyháza III. - homok, kavics</t>
  </si>
  <si>
    <t>1996.07.08</t>
  </si>
  <si>
    <t>Délegyháza VI. - homok, kavics</t>
  </si>
  <si>
    <t>2001.09.27</t>
  </si>
  <si>
    <t>Délegyháza XIV. - kavics</t>
  </si>
  <si>
    <t>2003.11.01</t>
  </si>
  <si>
    <t>Délegyháza XIX. - homok, kavics</t>
  </si>
  <si>
    <t>2008.08.11</t>
  </si>
  <si>
    <t>Délegyháza XVI. - homok, kavics</t>
  </si>
  <si>
    <t>egyéb meddő kavics</t>
  </si>
  <si>
    <t>Délegyháza XVII. - kavics</t>
  </si>
  <si>
    <t>Délegyháza XVIII. - kavics</t>
  </si>
  <si>
    <t>2005.02.03</t>
  </si>
  <si>
    <t>Délegyháza XX. - kavics</t>
  </si>
  <si>
    <t>2018.10.03</t>
  </si>
  <si>
    <t>Demjén II. - riolittufa</t>
  </si>
  <si>
    <t>2003.02.27</t>
  </si>
  <si>
    <t>Demjén-Nyugat I. - szénhidrogén</t>
  </si>
  <si>
    <t>Derecske I. - szénhidrogén</t>
  </si>
  <si>
    <t>inert földgáz (CH-tartalmú) szénhidrogén földgáz</t>
  </si>
  <si>
    <t>Derecske III. - szénhidrogén</t>
  </si>
  <si>
    <t>2013.02.19</t>
  </si>
  <si>
    <t>Deszk I. - homok</t>
  </si>
  <si>
    <t>1996.04.24</t>
  </si>
  <si>
    <t>Dévaványa I. - szénhidrogén</t>
  </si>
  <si>
    <t>1991.10.11</t>
  </si>
  <si>
    <t>Dévaványa II. - szénhidrogén</t>
  </si>
  <si>
    <t>2008.10.13</t>
  </si>
  <si>
    <t>Dévaványa III. - szénhidrogén</t>
  </si>
  <si>
    <t>2010.04.13</t>
  </si>
  <si>
    <t>Devecser I. - agyag</t>
  </si>
  <si>
    <t>1982.02.12</t>
  </si>
  <si>
    <t>Devecser II. (Vöröstelki kavicsbánya) - kavics</t>
  </si>
  <si>
    <t>1998.01.15</t>
  </si>
  <si>
    <t>Devecser III. - átmeneti törmelékes nyersanyagok...</t>
  </si>
  <si>
    <t>homok kavicsos homok képlékeny agyag II. kevert ásványi nyersanyag II.</t>
  </si>
  <si>
    <t>2017.05.08</t>
  </si>
  <si>
    <t>Devecser IV. - agyag</t>
  </si>
  <si>
    <t>képlékeny agyag II.</t>
  </si>
  <si>
    <t>2017.10.29</t>
  </si>
  <si>
    <t>Devecser V. - agyag</t>
  </si>
  <si>
    <t>2019.03.12</t>
  </si>
  <si>
    <t>Diszel I. (Diszeli Kőbánya üzem) - bazalt</t>
  </si>
  <si>
    <t>1980.10.24</t>
  </si>
  <si>
    <t>Domaszék I. - szénhidrogén</t>
  </si>
  <si>
    <t>1977.02.05</t>
  </si>
  <si>
    <t>Dombegyház II. - homokos kavics</t>
  </si>
  <si>
    <t>1987.11.26</t>
  </si>
  <si>
    <t>Dombóvár I. (Gunarasi agyagbánya) - agyag</t>
  </si>
  <si>
    <t>Dorog IV. - mészkő</t>
  </si>
  <si>
    <t>1978.07.12</t>
  </si>
  <si>
    <t>Dorogháza I. - szén</t>
  </si>
  <si>
    <t>1960.03.09</t>
  </si>
  <si>
    <t>Döbrönte I. (Bótakői mészkőbánya) - mészkő</t>
  </si>
  <si>
    <t>1998.03.23</t>
  </si>
  <si>
    <t>Döbrönte II. - kavics, átmeneti törmelékes nyersanyagok</t>
  </si>
  <si>
    <t>2004.03.18</t>
  </si>
  <si>
    <t>Drávapalkonya I. (homokbánya) - homok</t>
  </si>
  <si>
    <t>2006.04.24</t>
  </si>
  <si>
    <t>sp.3.3.2</t>
  </si>
  <si>
    <t>AIQ518</t>
  </si>
  <si>
    <t>Dráva-völgy Barcs alatt</t>
  </si>
  <si>
    <t>Drávaszabolcs I. (drávaszabolcsi homokb.) - homok</t>
  </si>
  <si>
    <t>1996.09.30</t>
  </si>
  <si>
    <t>Dubicsány I. (Dubicsány-bánya) - szén</t>
  </si>
  <si>
    <t>1990.07.17</t>
  </si>
  <si>
    <t>Dudar III. (Magashegyi mészkőbánya) - mészkő, dolomit</t>
  </si>
  <si>
    <t>dolomit mészkő</t>
  </si>
  <si>
    <t>1998.03.09</t>
  </si>
  <si>
    <t>Dudar V. - szén</t>
  </si>
  <si>
    <t>2005.05.19</t>
  </si>
  <si>
    <t>h.1.2 és k.1.2</t>
  </si>
  <si>
    <t>Dunaalmás I. - kavics, homok</t>
  </si>
  <si>
    <t>folyami betonkavics</t>
  </si>
  <si>
    <t>2001.12.12</t>
  </si>
  <si>
    <t>sp.1.4.2</t>
  </si>
  <si>
    <t>AIQ562</t>
  </si>
  <si>
    <t>Dunántúli-középhegység északi peremvidéke hordalékterasz</t>
  </si>
  <si>
    <t>Dunabogdány I. - andezit, agyag</t>
  </si>
  <si>
    <t>vízépítési agyag vízépítési andezit</t>
  </si>
  <si>
    <t>1970.10.19</t>
  </si>
  <si>
    <t>h.1.6</t>
  </si>
  <si>
    <t>AIQ551</t>
  </si>
  <si>
    <t>Dunántúli-középhegység - Duna-vízgyűjtő Visegrád - Budapest</t>
  </si>
  <si>
    <t>Dunaharaszti II. - homok, kavics</t>
  </si>
  <si>
    <t>1993.12.23</t>
  </si>
  <si>
    <t>Dunaharaszti IV. - kavics, homok</t>
  </si>
  <si>
    <t>2005.11.11</t>
  </si>
  <si>
    <t>Dunaharaszti V. - kavicsos homok</t>
  </si>
  <si>
    <t>2004.03.23</t>
  </si>
  <si>
    <t>Dunakeszi III. - homok</t>
  </si>
  <si>
    <t>1999.08.04</t>
  </si>
  <si>
    <t>sh.1.7</t>
  </si>
  <si>
    <t>AIQ501</t>
  </si>
  <si>
    <t>Ebes I. - földgáz</t>
  </si>
  <si>
    <t>1972.07.20</t>
  </si>
  <si>
    <t>Ebes II. - szénhidrogén</t>
  </si>
  <si>
    <t>2013.01.15</t>
  </si>
  <si>
    <t>Ecsegfalva I. - szénhidrogén</t>
  </si>
  <si>
    <t>1998.10.19</t>
  </si>
  <si>
    <t>Ecsegfalva II. - szénhidrogén</t>
  </si>
  <si>
    <t>2014.04.17</t>
  </si>
  <si>
    <t>Eger III. - mészkő</t>
  </si>
  <si>
    <t>2002.02.13</t>
  </si>
  <si>
    <t>k.2.1</t>
  </si>
  <si>
    <t>AIQ508</t>
  </si>
  <si>
    <t>Bükk nyugati karszt</t>
  </si>
  <si>
    <t>Eger IV. - riolittufa</t>
  </si>
  <si>
    <t>1969.02.06</t>
  </si>
  <si>
    <t>Egerbakta I. - diabáz</t>
  </si>
  <si>
    <t>építési diabáz</t>
  </si>
  <si>
    <t>1978.05.16</t>
  </si>
  <si>
    <t>Egerszólát II. - homok</t>
  </si>
  <si>
    <t>1998.08.18</t>
  </si>
  <si>
    <t>Egervölgy I. - homok</t>
  </si>
  <si>
    <t>1997.09.22</t>
  </si>
  <si>
    <t>Egyek I. - homok, agyag</t>
  </si>
  <si>
    <t>falazó homok közlekedésépítési agyag</t>
  </si>
  <si>
    <t>1996.12.19</t>
  </si>
  <si>
    <t>Egyek II. - szénhidrogén</t>
  </si>
  <si>
    <t>2013.10.14</t>
  </si>
  <si>
    <t>Egyházashollós II. - kavics</t>
  </si>
  <si>
    <t>kavics meddő</t>
  </si>
  <si>
    <t>1999.01.26</t>
  </si>
  <si>
    <t>Egyházashollós III. - kavics</t>
  </si>
  <si>
    <t>2005.03.24</t>
  </si>
  <si>
    <t>Egyházaskesző II. - bentonit</t>
  </si>
  <si>
    <t>bentonitos agyag</t>
  </si>
  <si>
    <t>1991.12.17</t>
  </si>
  <si>
    <t>Egyházaskesző III. - agyag</t>
  </si>
  <si>
    <t>2002.05.07</t>
  </si>
  <si>
    <t>Egyházaskesző IV. (Egyházaskeszői kőbánya) - bazalttufa</t>
  </si>
  <si>
    <t>bazalttufa</t>
  </si>
  <si>
    <t>p.1.2.2</t>
  </si>
  <si>
    <t>AIQ627</t>
  </si>
  <si>
    <t>Egyházaskesző V. - agyag</t>
  </si>
  <si>
    <t>2015.12.01</t>
  </si>
  <si>
    <t>Egyházaskesző VI. - agyag, bazalttufa</t>
  </si>
  <si>
    <t>bazalttufa (-tufit) bentonitos agyag</t>
  </si>
  <si>
    <t>2018.01.19</t>
  </si>
  <si>
    <t>Elek I. - homok</t>
  </si>
  <si>
    <t>1981.08.12</t>
  </si>
  <si>
    <t>Emőd I. - kavics</t>
  </si>
  <si>
    <t>1997.02.21</t>
  </si>
  <si>
    <t>Emőd IV. - kavics, homok, agyag</t>
  </si>
  <si>
    <t>agyag homok kavics</t>
  </si>
  <si>
    <t>2000.07.25</t>
  </si>
  <si>
    <t>Emőd V. - szénhidrogén</t>
  </si>
  <si>
    <t>2016.02.05</t>
  </si>
  <si>
    <t>Endrőd I. - földgáz</t>
  </si>
  <si>
    <t>1981.10.05</t>
  </si>
  <si>
    <t>Endrőd II. - szénhidrogén</t>
  </si>
  <si>
    <t>2009.08.22</t>
  </si>
  <si>
    <t>Erdőbénye - kovaföld</t>
  </si>
  <si>
    <t>kovaföld</t>
  </si>
  <si>
    <t>1968.10.14</t>
  </si>
  <si>
    <t>Erdőbénye III. - horzsakőtufa</t>
  </si>
  <si>
    <t>horzsakőtufa</t>
  </si>
  <si>
    <t>2003.03.11</t>
  </si>
  <si>
    <t>Erdőbénye V. - andezit</t>
  </si>
  <si>
    <t>2003.04.10</t>
  </si>
  <si>
    <t>Erdőtelek I. (Fövénygödri) - homok, kavics</t>
  </si>
  <si>
    <t>1997.01.06</t>
  </si>
  <si>
    <t>Érpatak I. - homok</t>
  </si>
  <si>
    <t>2006.12.27</t>
  </si>
  <si>
    <t>Érsekvadkert I. - homok, agyag</t>
  </si>
  <si>
    <t>agyag homok</t>
  </si>
  <si>
    <t>1998.07.16</t>
  </si>
  <si>
    <t>sh.1.8</t>
  </si>
  <si>
    <t>AIQ500</t>
  </si>
  <si>
    <t>Börzsöny, Cserhát - Ipoly-vízgyűjtő</t>
  </si>
  <si>
    <t>1-8</t>
  </si>
  <si>
    <t>Esztergom III. - szén</t>
  </si>
  <si>
    <t>1982.03.22</t>
  </si>
  <si>
    <t>h.1.4 és k.1.4</t>
  </si>
  <si>
    <t>AIQ545</t>
  </si>
  <si>
    <t>Dunántúli-középhegység - Duna-vízgyűjtő Által-ér-torkolat - Visegrád</t>
  </si>
  <si>
    <t>Etyek I. - dolomit</t>
  </si>
  <si>
    <t>1996.10.25</t>
  </si>
  <si>
    <t>Etyek II. - dolomit</t>
  </si>
  <si>
    <t>2017.03.07</t>
  </si>
  <si>
    <t>Fábiánháza I. - homok</t>
  </si>
  <si>
    <t>2009.03.02</t>
  </si>
  <si>
    <t>sp.2.3.1</t>
  </si>
  <si>
    <t>AIQ621</t>
  </si>
  <si>
    <t>Nyírség keleti perem</t>
  </si>
  <si>
    <t>2-2</t>
  </si>
  <si>
    <t>Farád I. - kavics</t>
  </si>
  <si>
    <t>2016.10.24</t>
  </si>
  <si>
    <t>Farmos II. - szénhidrogén</t>
  </si>
  <si>
    <t>2000.10.18</t>
  </si>
  <si>
    <t>Fegyvernek I. - földgáz</t>
  </si>
  <si>
    <t>1977.07.07</t>
  </si>
  <si>
    <t>Feked I. - homok</t>
  </si>
  <si>
    <t>2008.06.05</t>
  </si>
  <si>
    <t>sh.1.12</t>
  </si>
  <si>
    <t>AIQ609</t>
  </si>
  <si>
    <t>Felcsút II. - homok</t>
  </si>
  <si>
    <t>1997.09.11</t>
  </si>
  <si>
    <t>Felsőcsatár II. - zöldpala</t>
  </si>
  <si>
    <t>zöldpala</t>
  </si>
  <si>
    <t>1997.08.25</t>
  </si>
  <si>
    <t>h.1.11</t>
  </si>
  <si>
    <t>AIQ598</t>
  </si>
  <si>
    <t>Kőszegi-hegység, Vas-hegy</t>
  </si>
  <si>
    <t>Felsőegerszeg I. (agyagbánya) - agyag</t>
  </si>
  <si>
    <t>1997.12.05</t>
  </si>
  <si>
    <t>Felsőnyárád III. - szén</t>
  </si>
  <si>
    <t>1998.01.06</t>
  </si>
  <si>
    <t>Felsőzsolca I. - kavics, átmeneti törmelékes nyersanyagok</t>
  </si>
  <si>
    <t>kavics közlekedésépítési agyag</t>
  </si>
  <si>
    <t>1996.09.17</t>
  </si>
  <si>
    <t>Fertőrákos I. - mészkő</t>
  </si>
  <si>
    <t>1996.04.18</t>
  </si>
  <si>
    <t>h.1.10</t>
  </si>
  <si>
    <t>AIQ644</t>
  </si>
  <si>
    <t>Soproni-hegység, Fertő-vidék</t>
  </si>
  <si>
    <t>Fertőrákos II. - kavics</t>
  </si>
  <si>
    <t>1997.10.09</t>
  </si>
  <si>
    <t>Fertőrákos III. (Csapás dűlő) - kavics</t>
  </si>
  <si>
    <t>2000.07.05</t>
  </si>
  <si>
    <t>sh.1.10</t>
  </si>
  <si>
    <t>AIQ645</t>
  </si>
  <si>
    <t>Fertőrákos IV. (Csapás dűlő) - kavics, homok</t>
  </si>
  <si>
    <t>Fertőszentmiklós II. - homok</t>
  </si>
  <si>
    <t>homok kőzetliszt, kőzetiszap</t>
  </si>
  <si>
    <t>2016.05.03</t>
  </si>
  <si>
    <t>Fertőszéplak I. (Fertőszéplaki Téglagyár) - agyag</t>
  </si>
  <si>
    <t>1988.03.04</t>
  </si>
  <si>
    <t>Furta I. - szénhidrogén</t>
  </si>
  <si>
    <t>1993.09.27</t>
  </si>
  <si>
    <t>Füzérradvány II. - kvarcit</t>
  </si>
  <si>
    <t>kvarcit</t>
  </si>
  <si>
    <t>2002.03.06</t>
  </si>
  <si>
    <t>Füzesabony I. - kavics</t>
  </si>
  <si>
    <t>Füzesgyarmat I. - agyag</t>
  </si>
  <si>
    <t>1997.02.17</t>
  </si>
  <si>
    <t>Füzesgyarmat I. - szénhidrogén</t>
  </si>
  <si>
    <t>1985.07.10</t>
  </si>
  <si>
    <t>Füzesgyarmat II. - szénhidrogén</t>
  </si>
  <si>
    <t>1986.07.06</t>
  </si>
  <si>
    <t>Füzesgyarmat III. - szénhidrogén</t>
  </si>
  <si>
    <t>1993.11.01</t>
  </si>
  <si>
    <t>Füzesgyarmat IV. - szénhidrogén</t>
  </si>
  <si>
    <t>kőolaj széndioxid földgáz szénhidrogén földgáz</t>
  </si>
  <si>
    <t>Galgagyörk I. - andezit</t>
  </si>
  <si>
    <t>2018.10.06</t>
  </si>
  <si>
    <t>sh.2.1</t>
  </si>
  <si>
    <t>AIQ513</t>
  </si>
  <si>
    <t>Galvács I. - homok</t>
  </si>
  <si>
    <t>1997.12.09</t>
  </si>
  <si>
    <t>sh.2.5</t>
  </si>
  <si>
    <t>AIQ510</t>
  </si>
  <si>
    <t>Galvács II. - mészkő</t>
  </si>
  <si>
    <t>2002.02.09</t>
  </si>
  <si>
    <t>Ganna I. - kavics</t>
  </si>
  <si>
    <t>2002.07.08</t>
  </si>
  <si>
    <t>Gánt II. - dolomit</t>
  </si>
  <si>
    <t>1978.07.18</t>
  </si>
  <si>
    <t>Gasztony I. - homokos kavics, homok</t>
  </si>
  <si>
    <t>homok homokos kavics</t>
  </si>
  <si>
    <t>2018.09.27</t>
  </si>
  <si>
    <t>Gellénháza - kőolaj</t>
  </si>
  <si>
    <t>1972.05.18</t>
  </si>
  <si>
    <t>Gérce III. - bazalttufa</t>
  </si>
  <si>
    <t>2013.11.08</t>
  </si>
  <si>
    <t>Gérce IV. - alginit</t>
  </si>
  <si>
    <t>alginit</t>
  </si>
  <si>
    <t>2018.09.10</t>
  </si>
  <si>
    <t>Geszt I. - homok</t>
  </si>
  <si>
    <t>1996.04.22</t>
  </si>
  <si>
    <t>Gomba I. - homok</t>
  </si>
  <si>
    <t>2004.08.13</t>
  </si>
  <si>
    <t>Gomba I. - szénhidrogén</t>
  </si>
  <si>
    <t>2005.02.10</t>
  </si>
  <si>
    <t>Göd II. - homok</t>
  </si>
  <si>
    <t>2002.04.06</t>
  </si>
  <si>
    <t>Gönc II. - átmeneti törmelékes nyersanyagok</t>
  </si>
  <si>
    <t>2018.01.18</t>
  </si>
  <si>
    <t>sh.2.6</t>
  </si>
  <si>
    <t>AIQ668</t>
  </si>
  <si>
    <t>Gutorfölde I. - szénhidrogén</t>
  </si>
  <si>
    <t>1990.04.23</t>
  </si>
  <si>
    <t>Gutorfölde III. - szénhidrogén</t>
  </si>
  <si>
    <t>2014.05.07</t>
  </si>
  <si>
    <t>Gyál I. - kavics</t>
  </si>
  <si>
    <t>Gyál II. - homok</t>
  </si>
  <si>
    <t>1999.10.11</t>
  </si>
  <si>
    <t>Gyál III. - homok</t>
  </si>
  <si>
    <t>2001.04.27</t>
  </si>
  <si>
    <t>Gyarmat I. - kavics</t>
  </si>
  <si>
    <t>2011.10.10</t>
  </si>
  <si>
    <t>Gyarmat II. - vegyes, kevert ásványi nyersanyagok</t>
  </si>
  <si>
    <t>kevert ásványi nyersanyag I.</t>
  </si>
  <si>
    <t>2020.05.04</t>
  </si>
  <si>
    <t>Gyékényes I. - kavics</t>
  </si>
  <si>
    <t>1986.01.22</t>
  </si>
  <si>
    <t>Gyékényes II. (Közúti kavicsbánya) - kavics</t>
  </si>
  <si>
    <t>1996.02.19</t>
  </si>
  <si>
    <t>Gyékényes III. (Kertalja) - kavics</t>
  </si>
  <si>
    <t>1999.06.01</t>
  </si>
  <si>
    <t>Gyomaendrőd I. - homok</t>
  </si>
  <si>
    <t>1998.11.16</t>
  </si>
  <si>
    <t>Gyomaendrőd II. - homok, agyagos törmelék</t>
  </si>
  <si>
    <t>2019.06.29</t>
  </si>
  <si>
    <t>Gyöngyösoroszi I. - érc</t>
  </si>
  <si>
    <t>polimetallikus érc</t>
  </si>
  <si>
    <t>1960.03.23</t>
  </si>
  <si>
    <t>Gyöngyöspata I. - andezit</t>
  </si>
  <si>
    <t>zúzott andezit</t>
  </si>
  <si>
    <t>2000.12.14</t>
  </si>
  <si>
    <t>Gyöngyöspata III. - andezit</t>
  </si>
  <si>
    <t>2008.06.28</t>
  </si>
  <si>
    <t>Gyöngyössolymos I. (Kishegyi kőbánya üzem) - riolit</t>
  </si>
  <si>
    <t>1968.03.29</t>
  </si>
  <si>
    <t>Gyöngyössolymos II. (Cserkő) - piroxénandezit</t>
  </si>
  <si>
    <t>1989.11.07</t>
  </si>
  <si>
    <t>Gyöngyöstarján II. - andezit</t>
  </si>
  <si>
    <t>2011.11.18</t>
  </si>
  <si>
    <t>Győr III. - homok</t>
  </si>
  <si>
    <t>1997.11.10</t>
  </si>
  <si>
    <t>Győr IV. - kavics</t>
  </si>
  <si>
    <t>1997.11.25</t>
  </si>
  <si>
    <t>Győr IX. - homok, homokos kavics</t>
  </si>
  <si>
    <t>2016.05.04</t>
  </si>
  <si>
    <t>Győr V. - kavics</t>
  </si>
  <si>
    <t>bányászati betonkavics vakoló homok</t>
  </si>
  <si>
    <t>2003.03.26</t>
  </si>
  <si>
    <t>Győr VI. - kavics, agyag, homok</t>
  </si>
  <si>
    <t>2013.05.09</t>
  </si>
  <si>
    <t>Győr VII. - homok, kavics</t>
  </si>
  <si>
    <t>2014.08.13</t>
  </si>
  <si>
    <t>Győr VIII. - kavics</t>
  </si>
  <si>
    <t>2014.12.31</t>
  </si>
  <si>
    <t>Győr X. - homokos kavics, homok</t>
  </si>
  <si>
    <t>2018.05.07</t>
  </si>
  <si>
    <t>Győrzámoly I. - kavics</t>
  </si>
  <si>
    <t>Győrzámoly II. - kavics</t>
  </si>
  <si>
    <t>bányászati betonkavics közlekedésépítési homok</t>
  </si>
  <si>
    <t>2002.12.01</t>
  </si>
  <si>
    <t>Gyula I. - homok</t>
  </si>
  <si>
    <t>1998.08.07</t>
  </si>
  <si>
    <t>Gyula I. - szénhidrogén (nem hagyományos)</t>
  </si>
  <si>
    <t>2011.11.05</t>
  </si>
  <si>
    <t>Gyula II. - szénhidrogén (nem hagyományos)</t>
  </si>
  <si>
    <t>2014.03.25</t>
  </si>
  <si>
    <t>Gyula V. - homok</t>
  </si>
  <si>
    <t>2002.09.05</t>
  </si>
  <si>
    <t>Gyulafirátót I. (Káváshegyi mészkőbánya) - mészkő</t>
  </si>
  <si>
    <t>1997.05.05</t>
  </si>
  <si>
    <t>Gyulakeszi I. (puha mészkő bánya) - mészkő</t>
  </si>
  <si>
    <t>ipari mészkő</t>
  </si>
  <si>
    <t>1977.02.07</t>
  </si>
  <si>
    <t>Hahót I. - kőolaj</t>
  </si>
  <si>
    <t>Hahót II. - tőzeg, lápföld</t>
  </si>
  <si>
    <t>lápföld vegyes tőzeg</t>
  </si>
  <si>
    <t>1999.11.20</t>
  </si>
  <si>
    <t>Hajdúnánás IV. - szénhidrogén</t>
  </si>
  <si>
    <t>2010.11.29</t>
  </si>
  <si>
    <t>Hajdúnánás V. - szénhidrogén</t>
  </si>
  <si>
    <t>2015.11.14</t>
  </si>
  <si>
    <t>Hajdúsámson IV. - homok</t>
  </si>
  <si>
    <t>2001.10.29</t>
  </si>
  <si>
    <t>Hajdúsámson VI. - homok</t>
  </si>
  <si>
    <t>2003.08.28</t>
  </si>
  <si>
    <t>Hajmáskér I. - dolomit</t>
  </si>
  <si>
    <t>1997.06.11</t>
  </si>
  <si>
    <t>Hajmáskér II. - kavics</t>
  </si>
  <si>
    <t>2017.10.08</t>
  </si>
  <si>
    <t>sh.1.2</t>
  </si>
  <si>
    <t>AIQ556</t>
  </si>
  <si>
    <t>Hajós I. - homok</t>
  </si>
  <si>
    <t>2009.02.23</t>
  </si>
  <si>
    <t>Halászi I. - homok, kavics</t>
  </si>
  <si>
    <t>1997.07.21</t>
  </si>
  <si>
    <t>Halimba IV. (Halimba II. és Halimba III. bü.) - bauxit</t>
  </si>
  <si>
    <t>1970.04.27</t>
  </si>
  <si>
    <t>Halimba VII. (Halimba II. DNy) - bauxit</t>
  </si>
  <si>
    <t>2000.10.30</t>
  </si>
  <si>
    <t>Halmaj I. - átmeneti törmelékes nyersanyagok</t>
  </si>
  <si>
    <t>2019.02.13</t>
  </si>
  <si>
    <t>Harkakötöny I. - szénhidrogén</t>
  </si>
  <si>
    <t>1971.05.14</t>
  </si>
  <si>
    <t>Harkakötöny II. - földgáz</t>
  </si>
  <si>
    <t>1988.08.25</t>
  </si>
  <si>
    <t>Hárskút I. - mészkő</t>
  </si>
  <si>
    <t>1997.12.11</t>
  </si>
  <si>
    <t>Hatvan II. - homok, kavics</t>
  </si>
  <si>
    <t>2010.05.03</t>
  </si>
  <si>
    <t>Hegyeshalom I. (Hegyeshalmi Kavicsbányaüzem) - kavics</t>
  </si>
  <si>
    <t>1980.01.15</t>
  </si>
  <si>
    <t>Hegyeshalom II. (Új Tag dűlő) - kavics</t>
  </si>
  <si>
    <t>1994.07.22</t>
  </si>
  <si>
    <t>Hegyeshalom III. (Csáktanya) - kavics</t>
  </si>
  <si>
    <t>2000.04.30</t>
  </si>
  <si>
    <t>Hegyeshalom IV. - kavics</t>
  </si>
  <si>
    <t>2004.10.14</t>
  </si>
  <si>
    <t>Hegyeshalom V. - kavics</t>
  </si>
  <si>
    <t>2020.01.24</t>
  </si>
  <si>
    <t>Hejőkürt I. - kavics, homok</t>
  </si>
  <si>
    <t>közlekedésépítési homok közlekedésépítési kavics</t>
  </si>
  <si>
    <t>1999.04.26</t>
  </si>
  <si>
    <t>sp.2.8.2</t>
  </si>
  <si>
    <t>AIQ637</t>
  </si>
  <si>
    <t>Sajó-Takta-völgy, Hortobágy</t>
  </si>
  <si>
    <t>Hejőpapi IV. - kavics, agyag</t>
  </si>
  <si>
    <t>2003.05.08</t>
  </si>
  <si>
    <t>Hejőpapi IX. - kavics, homok, átmeneti törmelékes nyersanyag</t>
  </si>
  <si>
    <t>agyagos törmelék homok kavics kavicsos homok</t>
  </si>
  <si>
    <t>2014.02.20</t>
  </si>
  <si>
    <t>Hejőpapi X. - átmeneti törmelékes nyersanyagok</t>
  </si>
  <si>
    <t>2016.04.01</t>
  </si>
  <si>
    <t>Hejőszalonta I. - kavics, agyag</t>
  </si>
  <si>
    <t>2006.12.22</t>
  </si>
  <si>
    <t>Hernádvécse I. - kavics</t>
  </si>
  <si>
    <t>2003.06.12</t>
  </si>
  <si>
    <t>Hernádvécse II. - homok, homokos kavics...</t>
  </si>
  <si>
    <t>közlekedésépítési agyag</t>
  </si>
  <si>
    <t>2004.07.12</t>
  </si>
  <si>
    <t>sp.2.7.1</t>
  </si>
  <si>
    <t>AIQ576</t>
  </si>
  <si>
    <t>Cserehát</t>
  </si>
  <si>
    <t>Hidasnémeti I. - kavics, homok</t>
  </si>
  <si>
    <t>1999.05.05</t>
  </si>
  <si>
    <t>Himesháza II. - gránit, homok</t>
  </si>
  <si>
    <t>gránit homok</t>
  </si>
  <si>
    <t>2008.01.02</t>
  </si>
  <si>
    <t>Himod I. - kavics</t>
  </si>
  <si>
    <t>1997.08.14</t>
  </si>
  <si>
    <t>Himod II. - homok</t>
  </si>
  <si>
    <t>2018.03.12</t>
  </si>
  <si>
    <t>Himod III. - homok</t>
  </si>
  <si>
    <t>Hódmezővásárhely IX. - homok</t>
  </si>
  <si>
    <t>2007.03.02</t>
  </si>
  <si>
    <t>Hódmezővásárhely VII. - homok</t>
  </si>
  <si>
    <t>2001.01.15</t>
  </si>
  <si>
    <t>Hódmezővásárhely X. - homok</t>
  </si>
  <si>
    <t>2009.03.25</t>
  </si>
  <si>
    <t>Hódmezővásárhely XI. - homok</t>
  </si>
  <si>
    <t>2008.07.31</t>
  </si>
  <si>
    <t>Hódmezővásárhely XII. - szénhidrogén (nem hagyományos)</t>
  </si>
  <si>
    <t>2011.12.21</t>
  </si>
  <si>
    <t>Hódmezővásárhely XIII. - homok, kevert ásványi nyersanyag</t>
  </si>
  <si>
    <t>homok kevert ásványi nyersanyag II.</t>
  </si>
  <si>
    <t>2016.10.05</t>
  </si>
  <si>
    <t>Hódmezővásárhely XIV. - homok</t>
  </si>
  <si>
    <t>2016.11.03</t>
  </si>
  <si>
    <t>Hódmezővásárhely XV. - homok</t>
  </si>
  <si>
    <t>2017.07.21</t>
  </si>
  <si>
    <t>Homokmégy I. - tőzeg</t>
  </si>
  <si>
    <t>1972.04.25</t>
  </si>
  <si>
    <t>sp.1.15.2</t>
  </si>
  <si>
    <t>AIQ522</t>
  </si>
  <si>
    <t>Duna-Tisza köze - Duna-völgy déli rész</t>
  </si>
  <si>
    <t>Homokszentgyörgy I. - szénhidrogén</t>
  </si>
  <si>
    <t>kőolaj szénhidrogén földgáz (konv.)</t>
  </si>
  <si>
    <t>2017.09.08</t>
  </si>
  <si>
    <t>Homokterenye I. - szén</t>
  </si>
  <si>
    <t>1960.03.30</t>
  </si>
  <si>
    <t>Homokterenye III. - szén</t>
  </si>
  <si>
    <t>1960.04.08</t>
  </si>
  <si>
    <t>Homokterenye IV. - szén</t>
  </si>
  <si>
    <t>1960.04.11</t>
  </si>
  <si>
    <t>Homokterenye V. - szén</t>
  </si>
  <si>
    <t>1981.07.19</t>
  </si>
  <si>
    <t>Hosszúpályi I. - szénhidrogén</t>
  </si>
  <si>
    <t>2006.03.20</t>
  </si>
  <si>
    <t>Hosszúpályi II. - szénhidrogén</t>
  </si>
  <si>
    <t>Hunya I. - homok</t>
  </si>
  <si>
    <t>Igrici II. - kavics, homok, agyag</t>
  </si>
  <si>
    <t>homokos kavics közlekedésépítési agyag közlekedésépítési homok</t>
  </si>
  <si>
    <t>Igrici IV. - kavics, homok</t>
  </si>
  <si>
    <t>kavics közlekedésépítési homok</t>
  </si>
  <si>
    <t>2006.03.18</t>
  </si>
  <si>
    <t>Igrici V. - kavics, homok</t>
  </si>
  <si>
    <t>Iharosberény I. - szénhidrogén</t>
  </si>
  <si>
    <t>Iklódbördőce I. - szénhidrogén</t>
  </si>
  <si>
    <t>kőolaj széndioxid földgáz</t>
  </si>
  <si>
    <t>2014.09.15</t>
  </si>
  <si>
    <t>Imrehegy I. - szénhidrogén</t>
  </si>
  <si>
    <t>1998.08.26</t>
  </si>
  <si>
    <t>Inke I. - szénhidrogén</t>
  </si>
  <si>
    <t>Inota I. - dolomit murva</t>
  </si>
  <si>
    <t>Istvándi II. - szénhidrogén</t>
  </si>
  <si>
    <t>2012.01.05</t>
  </si>
  <si>
    <t>Iszkaszentgyörgy III. - dolomit</t>
  </si>
  <si>
    <t>1971.04.14</t>
  </si>
  <si>
    <t>Iszkaszentgyörgy IV. - dolomit</t>
  </si>
  <si>
    <t>1996.10.07</t>
  </si>
  <si>
    <t>Isztimér I. (Guttamási dolomitbánya) - dolomit</t>
  </si>
  <si>
    <t>1997.07.04</t>
  </si>
  <si>
    <t>Iváncsa I. - kavics</t>
  </si>
  <si>
    <t>2000.01.11</t>
  </si>
  <si>
    <t>Izsák I. - homok</t>
  </si>
  <si>
    <t>2003.01.20</t>
  </si>
  <si>
    <t>Izsófalva IV. - szén</t>
  </si>
  <si>
    <t>1996.05.22</t>
  </si>
  <si>
    <t>Jakabszállás II. - szénhidrogén</t>
  </si>
  <si>
    <t>2001.03.02</t>
  </si>
  <si>
    <t>Jánoshalma I. - homok</t>
  </si>
  <si>
    <t>1996.10.04</t>
  </si>
  <si>
    <t>Jánoshalma II. - homok</t>
  </si>
  <si>
    <t>2008.06.23</t>
  </si>
  <si>
    <t>Jánossomorja I. - kavics</t>
  </si>
  <si>
    <t>1992.05.06</t>
  </si>
  <si>
    <t>Jármi I. - homok</t>
  </si>
  <si>
    <t>2003.01.30</t>
  </si>
  <si>
    <t>Jászberény III. - homok</t>
  </si>
  <si>
    <t>2003.11.24</t>
  </si>
  <si>
    <t>Jászberény IV. - homok</t>
  </si>
  <si>
    <t>2005.02.24</t>
  </si>
  <si>
    <t>Jászberény V. - homok</t>
  </si>
  <si>
    <t>Jászfelsőszentgyörgy II. - homok</t>
  </si>
  <si>
    <t>2003.03.12</t>
  </si>
  <si>
    <t>Jászkisér II. - szénhidrogén</t>
  </si>
  <si>
    <t>2016.01.01</t>
  </si>
  <si>
    <t>Jászladány I. - homok</t>
  </si>
  <si>
    <t>2003.11.21</t>
  </si>
  <si>
    <t>Jobaháza I. (Sári tag dűlő) - kavics</t>
  </si>
  <si>
    <t>1998.01.10</t>
  </si>
  <si>
    <t>Kaba I. - földgáz</t>
  </si>
  <si>
    <t>1976.12.21</t>
  </si>
  <si>
    <t>Kál VIII. - homok</t>
  </si>
  <si>
    <t>2017.12.07</t>
  </si>
  <si>
    <t>Kálmáncsa I. - szénhidrogén</t>
  </si>
  <si>
    <t>2014.07.17</t>
  </si>
  <si>
    <t>Kamond I. - kavics, homok</t>
  </si>
  <si>
    <t>2007.08.21</t>
  </si>
  <si>
    <t>Kánó I. - mészkő, dolomit</t>
  </si>
  <si>
    <t>2000.02.10</t>
  </si>
  <si>
    <t>Kaposkeresztúr I. (Haraszt-dűlői homokbánya) - homok</t>
  </si>
  <si>
    <t>falazó homok közlekedésépítési homok</t>
  </si>
  <si>
    <t>1998.02.02</t>
  </si>
  <si>
    <t>Kapuvár I. - tőzeg, lápföld</t>
  </si>
  <si>
    <t>érett tőzeg lápföld</t>
  </si>
  <si>
    <t>1985.09.26</t>
  </si>
  <si>
    <t>Kapuvár II. - homok, kavics</t>
  </si>
  <si>
    <t>2017.10.02</t>
  </si>
  <si>
    <t>Karancsberény I. - andezit</t>
  </si>
  <si>
    <t>1979.10.04</t>
  </si>
  <si>
    <t>h.1.8</t>
  </si>
  <si>
    <t>AIQ499</t>
  </si>
  <si>
    <t>Karancslapujtő I. - kavics</t>
  </si>
  <si>
    <t>közlekedésépítési kavics</t>
  </si>
  <si>
    <t>1999.09.20</t>
  </si>
  <si>
    <t>Karcag I. - földgáz</t>
  </si>
  <si>
    <t>1976.12.22</t>
  </si>
  <si>
    <t>Karcag II. - szénhidrogén</t>
  </si>
  <si>
    <t>1998.01.29</t>
  </si>
  <si>
    <t>Karcag III. - szénhidrogén</t>
  </si>
  <si>
    <t>1998.09.16</t>
  </si>
  <si>
    <t>Karcag IV. - szénhidrogén</t>
  </si>
  <si>
    <t>2013.04.11</t>
  </si>
  <si>
    <t>Kardoskút II. - szénhidrogén</t>
  </si>
  <si>
    <t>2003.05.26</t>
  </si>
  <si>
    <t>Karmacs I. - homokkő</t>
  </si>
  <si>
    <t>2000.12.15</t>
  </si>
  <si>
    <t>p.4.2.1</t>
  </si>
  <si>
    <t>AIQ663</t>
  </si>
  <si>
    <t>Kaszaper I. - szénhidrogén</t>
  </si>
  <si>
    <t>1971.02.04</t>
  </si>
  <si>
    <t>Kaszaper II. - szénhidrogén</t>
  </si>
  <si>
    <t>1977.07.06</t>
  </si>
  <si>
    <t>Kazár I. - szén</t>
  </si>
  <si>
    <t>Kazár III. - szén</t>
  </si>
  <si>
    <t>1960.04.25</t>
  </si>
  <si>
    <t>Kazár IX. - szén</t>
  </si>
  <si>
    <t>2011.06.03</t>
  </si>
  <si>
    <t>Kazár VII. - riolittufa</t>
  </si>
  <si>
    <t>zeolitos riolittufa</t>
  </si>
  <si>
    <t>2005.08.27</t>
  </si>
  <si>
    <t>Kecel II. - szénhidrogén</t>
  </si>
  <si>
    <t>Kecskemét I. - szénhidrogén</t>
  </si>
  <si>
    <t>2011.04.09</t>
  </si>
  <si>
    <t>Kecskemét II. - homok</t>
  </si>
  <si>
    <t>1996.08.08</t>
  </si>
  <si>
    <t>Kecskemét V. - homok</t>
  </si>
  <si>
    <t>1999.01.27</t>
  </si>
  <si>
    <t>Kecskemét VI. - homok, vegyes, kevert nyersanyag</t>
  </si>
  <si>
    <t>2017.05.10</t>
  </si>
  <si>
    <t>Kékcse I. - homok</t>
  </si>
  <si>
    <t>2003.02.07</t>
  </si>
  <si>
    <t>sp.2.4.2</t>
  </si>
  <si>
    <t>AIQ630</t>
  </si>
  <si>
    <t>Rétköz</t>
  </si>
  <si>
    <t>2-1</t>
  </si>
  <si>
    <t>Kelebia I. - szénhidrogén</t>
  </si>
  <si>
    <t>1974.09.30</t>
  </si>
  <si>
    <t>Kéleshalom I. - szénhidrogén</t>
  </si>
  <si>
    <t>1988.09.26</t>
  </si>
  <si>
    <t>Kemenesmagasi I. - kavics</t>
  </si>
  <si>
    <t>1996.03.26</t>
  </si>
  <si>
    <t>Kenderes I. - szénhidrogén</t>
  </si>
  <si>
    <t>1977.12.02</t>
  </si>
  <si>
    <t>Kenderes II. - szénhidrogén</t>
  </si>
  <si>
    <t>2020.05.29</t>
  </si>
  <si>
    <t>Kengyel I. - szénhidrogén</t>
  </si>
  <si>
    <t>1998.08.25</t>
  </si>
  <si>
    <t>Kerekegyháza II. - homok</t>
  </si>
  <si>
    <t>2008.08.26</t>
  </si>
  <si>
    <t>Kerettye - szénhidrogén</t>
  </si>
  <si>
    <t>Kerkaszentkirály II. - kavics, homok</t>
  </si>
  <si>
    <t>2007.05.08</t>
  </si>
  <si>
    <t>Keszeg - mészkő</t>
  </si>
  <si>
    <t>cementipari mészkő építési mészkő</t>
  </si>
  <si>
    <t>1979.03.07</t>
  </si>
  <si>
    <t>k.1.5</t>
  </si>
  <si>
    <t>AIQ615</t>
  </si>
  <si>
    <t>Naszály, Nógrádi-rögök</t>
  </si>
  <si>
    <t>Keszthely I. (Pilikáni bánya) - dolomit</t>
  </si>
  <si>
    <t>1995.01.02</t>
  </si>
  <si>
    <t>Keszthely II. (Csókakői bánya) - dolomit</t>
  </si>
  <si>
    <t>1994.08.26</t>
  </si>
  <si>
    <t>Keszthely III. (Tömlöc-hegyi dolomitbánya) - dolomit</t>
  </si>
  <si>
    <t>1996.06.10</t>
  </si>
  <si>
    <t>Keszthely IV. (Új-Budaihegyi bánya) - dolomit</t>
  </si>
  <si>
    <t>Keszthely IX. - tőzeg, homok, lápföld</t>
  </si>
  <si>
    <t>homok lápföld tőzeg</t>
  </si>
  <si>
    <t>2020.04.16</t>
  </si>
  <si>
    <t>Keszthely V. (Budai-hegyi dolomitbánya) - dolomit</t>
  </si>
  <si>
    <t>1996.10.31</t>
  </si>
  <si>
    <t>Keszthely VI. (Fehérrét-dűlő) - homokkő</t>
  </si>
  <si>
    <t>2003.06.05</t>
  </si>
  <si>
    <t>Keszthely VII. (Győri-rét dűlő) - homokkő</t>
  </si>
  <si>
    <t>2004.03.11</t>
  </si>
  <si>
    <t>Keszthely VIII. (Fás kert) - homokkő konglomerátum, homok...</t>
  </si>
  <si>
    <t>homok homokkő</t>
  </si>
  <si>
    <t>2015.02.18</t>
  </si>
  <si>
    <t>Kesztölc I. - mészkő</t>
  </si>
  <si>
    <t>1979.11.26</t>
  </si>
  <si>
    <t>Kesztölc II. - homok</t>
  </si>
  <si>
    <t>2013.03.25</t>
  </si>
  <si>
    <t>sh.1.4</t>
  </si>
  <si>
    <t>AIQ544</t>
  </si>
  <si>
    <t>Kétsoprony I. - homok</t>
  </si>
  <si>
    <t>1994.09.27</t>
  </si>
  <si>
    <t>Kétsoprony II. - homok, vegyes, kevert nyersanyag</t>
  </si>
  <si>
    <t>2002.05.31</t>
  </si>
  <si>
    <t>Kétsoprony III. - szénhidrogén</t>
  </si>
  <si>
    <t>2014.02.11</t>
  </si>
  <si>
    <t>Kevermes I. - homok</t>
  </si>
  <si>
    <t>ipari homok</t>
  </si>
  <si>
    <t>1996.12.02</t>
  </si>
  <si>
    <t>Kimle II. - kavics, homok</t>
  </si>
  <si>
    <t>2000.07.27</t>
  </si>
  <si>
    <t>Kincsesbánya III. - homok</t>
  </si>
  <si>
    <t>1967.06.07</t>
  </si>
  <si>
    <t>Királyszentistván I. - dolomit, homok</t>
  </si>
  <si>
    <t>dolomit homok</t>
  </si>
  <si>
    <t>1995.02.24</t>
  </si>
  <si>
    <t>Királyszentistván II. (Litéri dolomitb.) - mészkő, dolomit</t>
  </si>
  <si>
    <t>dolomit murva falazó mészkő zúzott dolomit</t>
  </si>
  <si>
    <t>2007.07.19</t>
  </si>
  <si>
    <t>Kisbucsa I. - tőzeg</t>
  </si>
  <si>
    <t>rostos tőzeg</t>
  </si>
  <si>
    <t>1995.03.20</t>
  </si>
  <si>
    <t>Kisbucsa II. - tőzeg</t>
  </si>
  <si>
    <t>Kiscsehi - szénhidrogén</t>
  </si>
  <si>
    <t>1971.11.10</t>
  </si>
  <si>
    <t>Kiscsehi I. - szénhidrogén</t>
  </si>
  <si>
    <t>Kiscsehi II. - szénhidrogén, széndioxid</t>
  </si>
  <si>
    <t>kőolaj szénhidrogén földgáz széndioxid földgáz</t>
  </si>
  <si>
    <t>1977.05.30</t>
  </si>
  <si>
    <t>Kiscsehi III. - szénhidrogén, széndioxid</t>
  </si>
  <si>
    <t>Kisdombegyház I. - szénhidrogén</t>
  </si>
  <si>
    <t>Kisfalud I. (Tormás dűlői kavicsbányaüzem) - kavics</t>
  </si>
  <si>
    <t>1997.07.31</t>
  </si>
  <si>
    <t>Kisfalud III. - kavics</t>
  </si>
  <si>
    <t>2002.07.29</t>
  </si>
  <si>
    <t>Kishajmás I. - agyag</t>
  </si>
  <si>
    <t>1998.08.13</t>
  </si>
  <si>
    <t>Kiskinizs I. - átmeneti törmelékes nyersanyagok...</t>
  </si>
  <si>
    <t>homok homokos kavics kavicsos homok kevert ásványi nyersanyag II.</t>
  </si>
  <si>
    <t>Kiskunfélegyháza V. - homok</t>
  </si>
  <si>
    <t>2000.01.31</t>
  </si>
  <si>
    <t>Kiskunfélegyháza VI. - homok</t>
  </si>
  <si>
    <t>2002.08.08</t>
  </si>
  <si>
    <t>Kiskunfélegyháza VII. - homok</t>
  </si>
  <si>
    <t>2008.01.08</t>
  </si>
  <si>
    <t>Kiskunhalas I. - homok</t>
  </si>
  <si>
    <t>2000.12.06</t>
  </si>
  <si>
    <t>Kiskunhalas I. - szénhidrogén</t>
  </si>
  <si>
    <t>1978.09.26</t>
  </si>
  <si>
    <t>Kiskunhalas II. - homok</t>
  </si>
  <si>
    <t>2002.06.29</t>
  </si>
  <si>
    <t>Kiskunhalas II. - szénhidrogén</t>
  </si>
  <si>
    <t>1984.06.28</t>
  </si>
  <si>
    <t>Kiskunhalas III. - földgáz</t>
  </si>
  <si>
    <t>1979.11.12</t>
  </si>
  <si>
    <t>Kiskunhalas IV. - szénhidrogén</t>
  </si>
  <si>
    <t>1991.04.03</t>
  </si>
  <si>
    <t>Kiskunhalas V. - szénhidrogén</t>
  </si>
  <si>
    <t>1995.06.27</t>
  </si>
  <si>
    <t>Kiskunhalas VI. - szénhidrogén</t>
  </si>
  <si>
    <t>Kiskunlacháza I. - kavics</t>
  </si>
  <si>
    <t>1974.01.21</t>
  </si>
  <si>
    <t>Kiskunlacháza II. - kavics</t>
  </si>
  <si>
    <t>1977.02.28</t>
  </si>
  <si>
    <t>Kiskunlacháza VI. - homokos kavics</t>
  </si>
  <si>
    <t>1996.02.07</t>
  </si>
  <si>
    <t>Kiskunlacháza VII. (Öregállás dűlő) - kavics</t>
  </si>
  <si>
    <t>1997.06.16</t>
  </si>
  <si>
    <t>Kiskunlacháza XII. - kavicsos homok</t>
  </si>
  <si>
    <t>2000.09.22</t>
  </si>
  <si>
    <t>Kiskunlacháza XIII. - homok, kavics</t>
  </si>
  <si>
    <t>Kiskunlacháza XIX. - homok, kavics</t>
  </si>
  <si>
    <t>2008.08.13</t>
  </si>
  <si>
    <t>Kiskunlacháza XV. - kavics</t>
  </si>
  <si>
    <t>Kiskunlacháza XVII. - homok, kavics</t>
  </si>
  <si>
    <t>2006.10.16</t>
  </si>
  <si>
    <t>Kiskunlacháza XVIII. - homok, kavics</t>
  </si>
  <si>
    <t>2010.06.16</t>
  </si>
  <si>
    <t>Kiskunlacháza XX. - homok, kavics</t>
  </si>
  <si>
    <t>2009.03.20</t>
  </si>
  <si>
    <t>Kiskunlacháza XXI. - homok, kavics</t>
  </si>
  <si>
    <t>2009.03.23</t>
  </si>
  <si>
    <t>Kiskunlacháza XXII. - kavics</t>
  </si>
  <si>
    <t>2020.03.05</t>
  </si>
  <si>
    <t>Kiskunmajsa I. - szénhidrogén</t>
  </si>
  <si>
    <t>Kiskunmajsa II. - szénhidrogén</t>
  </si>
  <si>
    <t>Kiskunmajsa III. - szénhidrogén</t>
  </si>
  <si>
    <t>Kiskunmajsa IV. - szénhidrogén</t>
  </si>
  <si>
    <t>1983.10.19</t>
  </si>
  <si>
    <t>Kiskunmajsa V. - szénhidrogén</t>
  </si>
  <si>
    <t>1984.05.07</t>
  </si>
  <si>
    <t>Kiskunmajsa VI. - földgáz</t>
  </si>
  <si>
    <t>1993.01.05</t>
  </si>
  <si>
    <t>Kiskunmajsa VII. - kőolaj</t>
  </si>
  <si>
    <t>1993.05.17</t>
  </si>
  <si>
    <t>Kismarja I. - szénhidrogén, széndioxid</t>
  </si>
  <si>
    <t>1988.09.13</t>
  </si>
  <si>
    <t>Kismarja II. - szénhidrogén</t>
  </si>
  <si>
    <t>2001.05.14</t>
  </si>
  <si>
    <t>Kisnána I. - andezit</t>
  </si>
  <si>
    <t>1997.10.02</t>
  </si>
  <si>
    <t>Kisoroszi I. - kavics</t>
  </si>
  <si>
    <t>1999.10.01</t>
  </si>
  <si>
    <t>sp.1.13.2</t>
  </si>
  <si>
    <t>AIQ652</t>
  </si>
  <si>
    <t>Szentendrei-sziget és egyéb dunai szigetek</t>
  </si>
  <si>
    <t>Kistelek I. - homok</t>
  </si>
  <si>
    <t>2001.04.03</t>
  </si>
  <si>
    <t>Kisterenye I. - szén</t>
  </si>
  <si>
    <t>Kisterenye II. - szén</t>
  </si>
  <si>
    <t>Kisterenye III. - szén</t>
  </si>
  <si>
    <t>Kisterenye IV. - szén</t>
  </si>
  <si>
    <t>1960.04.27</t>
  </si>
  <si>
    <t>Kisterenye V. - szén</t>
  </si>
  <si>
    <t>Kisterenye VI. - szén</t>
  </si>
  <si>
    <t>Kisújszállás I. - agyag</t>
  </si>
  <si>
    <t>1981.12.14</t>
  </si>
  <si>
    <t>Kiszombor I. - szénhidrogén</t>
  </si>
  <si>
    <t>Kiszombor II. - homok, lösz, agyagos törmelék</t>
  </si>
  <si>
    <t>2013.10.22</t>
  </si>
  <si>
    <t>Komádi I. - szénhidrogén</t>
  </si>
  <si>
    <t>Komádi III. - szénhidrogén</t>
  </si>
  <si>
    <t>2000.10.31</t>
  </si>
  <si>
    <t>Komádi IV. - szénhidrogén</t>
  </si>
  <si>
    <t>2011.12.06</t>
  </si>
  <si>
    <t>Komárom I. - kavics</t>
  </si>
  <si>
    <t>1997.06.09</t>
  </si>
  <si>
    <t>Komló - szén</t>
  </si>
  <si>
    <t>feketeszén</t>
  </si>
  <si>
    <t>1993.03.31</t>
  </si>
  <si>
    <t>Komló II. (Komlói bánya) - andezit</t>
  </si>
  <si>
    <t>1965.10.13</t>
  </si>
  <si>
    <t>Komló-Zobák - szén</t>
  </si>
  <si>
    <t>Kondoros I. - homok</t>
  </si>
  <si>
    <t>1994.06.21</t>
  </si>
  <si>
    <t>Kömpöc I. - szénhidrogén</t>
  </si>
  <si>
    <t>1998.12.02</t>
  </si>
  <si>
    <t>Körmend II. - kavics</t>
  </si>
  <si>
    <t>1999.04.27</t>
  </si>
  <si>
    <t>Körmend III. - kavics, homok</t>
  </si>
  <si>
    <t>2016.06.17</t>
  </si>
  <si>
    <t>Köröm I. - kavics</t>
  </si>
  <si>
    <t>Körösladány II. - szénhidrogén</t>
  </si>
  <si>
    <t>2010.10.02</t>
  </si>
  <si>
    <t>Körösújfalu I. - szénhidrogén</t>
  </si>
  <si>
    <t>2000.12.20</t>
  </si>
  <si>
    <t>Körösújfalu II. - szénhidrogén</t>
  </si>
  <si>
    <t>2011.10.27</t>
  </si>
  <si>
    <t>Körösújfalu III. - szénhidrogén</t>
  </si>
  <si>
    <t>2011.10.15</t>
  </si>
  <si>
    <t>Körösújfalu IV. - szénhidrogén</t>
  </si>
  <si>
    <t>Kőszárhegy I. - mészkő</t>
  </si>
  <si>
    <t>meddő mészkő</t>
  </si>
  <si>
    <t>2001.07.12</t>
  </si>
  <si>
    <t>k.1.6</t>
  </si>
  <si>
    <t>AIQ647</t>
  </si>
  <si>
    <t>Szabadbattyányi-karsztrögök</t>
  </si>
  <si>
    <t>Kőszeg I. - agyag</t>
  </si>
  <si>
    <t>1982.01.18</t>
  </si>
  <si>
    <t>Kővágóörs I. - homok, kvarcit</t>
  </si>
  <si>
    <t>homok kvarcit</t>
  </si>
  <si>
    <t>1995.10.05</t>
  </si>
  <si>
    <t>Kővágószőlős II. (Ércdúsító Üzem) - uránérc</t>
  </si>
  <si>
    <t>1967.03.25</t>
  </si>
  <si>
    <t>Kővágószőlős V. (I. üzem) - uránérc</t>
  </si>
  <si>
    <t>Kővágószőlős VI. (III. üzem) - uránérc</t>
  </si>
  <si>
    <t>Kővágószőlős VII. (IV. üzem) - uránérc</t>
  </si>
  <si>
    <t>Kővágótöttös I. (V. üzem) - uránérc</t>
  </si>
  <si>
    <t>Kunágota I. - szénhidrogén</t>
  </si>
  <si>
    <t>2011.04.29</t>
  </si>
  <si>
    <t>Kunágota II. - szénhidrogén</t>
  </si>
  <si>
    <t>2011.05.27</t>
  </si>
  <si>
    <t>Kunmadaras I. - földgáz</t>
  </si>
  <si>
    <t>1971.02.22</t>
  </si>
  <si>
    <t>Kunmadaras II. - földgáz</t>
  </si>
  <si>
    <t>1970.02.22</t>
  </si>
  <si>
    <t>Kunmadaras III. - földgáz</t>
  </si>
  <si>
    <t>Kunmadaras IV. - földgáz</t>
  </si>
  <si>
    <t>Kunszentmárton I. - agyag</t>
  </si>
  <si>
    <t>1980.05.06</t>
  </si>
  <si>
    <t>Kunszentmárton II. - agyag</t>
  </si>
  <si>
    <t>2010.03.05</t>
  </si>
  <si>
    <t>Kunszentmárton III. - homok, agyag,vegyes, kevert nyersanyag</t>
  </si>
  <si>
    <t>2017.07.07</t>
  </si>
  <si>
    <t>Kübekháza I. - szénhidrogén</t>
  </si>
  <si>
    <t>Lábatlan I. - márga</t>
  </si>
  <si>
    <t>márga</t>
  </si>
  <si>
    <t>1971.09.23</t>
  </si>
  <si>
    <t>Lábatlan V. - mészkő</t>
  </si>
  <si>
    <t>agyagos törmelék kevert ásványi nyersanyag II. lösz tömb kristályos mészkő</t>
  </si>
  <si>
    <t>1974.07.20</t>
  </si>
  <si>
    <t>k.2.3</t>
  </si>
  <si>
    <t>AIQ507</t>
  </si>
  <si>
    <t>Bükk keleti karszt</t>
  </si>
  <si>
    <t>Lajosmizse I. - homok</t>
  </si>
  <si>
    <t>1995.11.08</t>
  </si>
  <si>
    <t>Lakitelek I. - homok</t>
  </si>
  <si>
    <t>Látrány I. (homokbánya) - homok</t>
  </si>
  <si>
    <t>1996.02.05</t>
  </si>
  <si>
    <t>sp.4.3.1</t>
  </si>
  <si>
    <t>AIQ494</t>
  </si>
  <si>
    <t>Balaton déli vízgyűjtő</t>
  </si>
  <si>
    <t>Lázi I. - kavics, átmeneti törmelékes nyersanyagok</t>
  </si>
  <si>
    <t>2003.10.10</t>
  </si>
  <si>
    <t>Lenti II. - agyag</t>
  </si>
  <si>
    <t>2000.04.17</t>
  </si>
  <si>
    <t>Lenti III. - agyag</t>
  </si>
  <si>
    <t>2000.08.11</t>
  </si>
  <si>
    <t>Lepsény I. - homok</t>
  </si>
  <si>
    <t>1997.12.12</t>
  </si>
  <si>
    <t>Lesenceistvánd I. - homok</t>
  </si>
  <si>
    <t>1996.12.05</t>
  </si>
  <si>
    <t>sh.4.1</t>
  </si>
  <si>
    <t>AIQ541</t>
  </si>
  <si>
    <t>Lesenceistvánd I. (Kisbakonyi kavicsbánya) - kavics</t>
  </si>
  <si>
    <t>Lesencetomaj I. - kavics</t>
  </si>
  <si>
    <t>1994.12.28</t>
  </si>
  <si>
    <t>Létavértes I. - szénhidrogén</t>
  </si>
  <si>
    <t>Létavértes II. - szénhidrogén</t>
  </si>
  <si>
    <t>Letenye VI. (Bónya dűlő) - kavics, homok</t>
  </si>
  <si>
    <t>2003.06.20</t>
  </si>
  <si>
    <t>Levél I. - kavics</t>
  </si>
  <si>
    <t>1999.12.31</t>
  </si>
  <si>
    <t>Lispeszentadorján I. - szénhidrogén</t>
  </si>
  <si>
    <t>Liszó I. - szénhidrogén</t>
  </si>
  <si>
    <t>Litér I. - dolomit</t>
  </si>
  <si>
    <t>1995.10.26</t>
  </si>
  <si>
    <t>Lókút I. - mészkő</t>
  </si>
  <si>
    <t>2002.04.04</t>
  </si>
  <si>
    <t>Lovászi III. - szénhidrogén</t>
  </si>
  <si>
    <t>Lökösháza I. - kavics</t>
  </si>
  <si>
    <t>1978.03.14</t>
  </si>
  <si>
    <t>Lőrinci II. - riolit</t>
  </si>
  <si>
    <t>2002.01.29</t>
  </si>
  <si>
    <t>Ludányhalászi I. - kavics</t>
  </si>
  <si>
    <t>1992.06.23</t>
  </si>
  <si>
    <t>sp.1.12.2</t>
  </si>
  <si>
    <t>AIQ583</t>
  </si>
  <si>
    <t>Ipoly-völgy</t>
  </si>
  <si>
    <t>Mád III. - riolittufa (-tufit), agyag</t>
  </si>
  <si>
    <t>bentonitos agyag zeolitos riolittufa</t>
  </si>
  <si>
    <t>1992.01.29</t>
  </si>
  <si>
    <t>Mád IV. - bentonit</t>
  </si>
  <si>
    <t>1999.06.25</t>
  </si>
  <si>
    <t>Magyaralmás I. - dolomit</t>
  </si>
  <si>
    <t>2007.01.26</t>
  </si>
  <si>
    <t>Magyaralmás II. (Bothegyi dolomitbánya) - dolomit</t>
  </si>
  <si>
    <t>2008.04.09</t>
  </si>
  <si>
    <t>Magyaralmás III. (Tóhelyi dolomitbánya) - dolomit</t>
  </si>
  <si>
    <t>1997.01.27</t>
  </si>
  <si>
    <t>Magyaralmás V. - dolomit</t>
  </si>
  <si>
    <t>2005.03.11</t>
  </si>
  <si>
    <t>Magyaralmás VI. - dolomit</t>
  </si>
  <si>
    <t>Magyarbánhegyes I. - szénhidrogén</t>
  </si>
  <si>
    <t>Magyarbánhegyes II. - szénhidrogén</t>
  </si>
  <si>
    <t>Magyaregres I. - agyagos törmelék</t>
  </si>
  <si>
    <t>agyagos törmelék</t>
  </si>
  <si>
    <t>2018.08.02</t>
  </si>
  <si>
    <t>Magyargencs II. - kavics</t>
  </si>
  <si>
    <t>2002.05.16</t>
  </si>
  <si>
    <t>Magyargencs III. - agyag</t>
  </si>
  <si>
    <t>2015.11.05</t>
  </si>
  <si>
    <t>Magyarhomorog I. - szénhidrogén</t>
  </si>
  <si>
    <t>1992.11.25</t>
  </si>
  <si>
    <t>Magyarkeresztúr II. - kavics</t>
  </si>
  <si>
    <t>Magyarszombatfa II. - agyag</t>
  </si>
  <si>
    <t>2016.11.16</t>
  </si>
  <si>
    <t>Majosháza V. - kavics</t>
  </si>
  <si>
    <t>2018.09.20</t>
  </si>
  <si>
    <t>Majs I. - lösz, agyag</t>
  </si>
  <si>
    <t>képlékeny agyag II. lösz</t>
  </si>
  <si>
    <t>2019.11.27</t>
  </si>
  <si>
    <t>Makó I. - agyag</t>
  </si>
  <si>
    <t>1996.12.18</t>
  </si>
  <si>
    <t>Makó I. - szénhidrogén (nem hagyományos)</t>
  </si>
  <si>
    <t>2009.01.28</t>
  </si>
  <si>
    <t>Makó IV. - homok</t>
  </si>
  <si>
    <t>2014.03.17</t>
  </si>
  <si>
    <t>Makó-árok I. - szénhidrogén (nem hagyományos)</t>
  </si>
  <si>
    <t>2007.05.22</t>
  </si>
  <si>
    <t>Mályi I. - agyag</t>
  </si>
  <si>
    <t>1988.09.05</t>
  </si>
  <si>
    <t>Mándok I. - homok</t>
  </si>
  <si>
    <t>2012.08.01</t>
  </si>
  <si>
    <t>Mány I. - dolomit</t>
  </si>
  <si>
    <t>1996.04.03</t>
  </si>
  <si>
    <t>Mány V. - szén</t>
  </si>
  <si>
    <t>2009.11.18</t>
  </si>
  <si>
    <t>Máriagyüd I. - mészkő</t>
  </si>
  <si>
    <t>1971.07.22</t>
  </si>
  <si>
    <t>Máriahalom I. - homok</t>
  </si>
  <si>
    <t>1998.07.22</t>
  </si>
  <si>
    <t>Márianosztra (Szob Malomvölgy) - andezit</t>
  </si>
  <si>
    <t>1992.12.10</t>
  </si>
  <si>
    <t>Máriapócs I. - homok</t>
  </si>
  <si>
    <t>2009.01.07</t>
  </si>
  <si>
    <t>Márkó I. - dolomit</t>
  </si>
  <si>
    <t>1998.04.06</t>
  </si>
  <si>
    <t>Márkó II. - dolomit murva</t>
  </si>
  <si>
    <t>1997.02.10</t>
  </si>
  <si>
    <t>Márkó III. - dolomit</t>
  </si>
  <si>
    <t>1998.04.09</t>
  </si>
  <si>
    <t>Mátraderecske I. (Téglagyár) - agyag</t>
  </si>
  <si>
    <t>1971.09.17</t>
  </si>
  <si>
    <t>sh.2.3</t>
  </si>
  <si>
    <t>AIQ578</t>
  </si>
  <si>
    <t>Hevesi-dombság - Tarna-vízgyűjtő</t>
  </si>
  <si>
    <t>Mátramindszent I. (Majordomb bánya) - saválló agyag</t>
  </si>
  <si>
    <t>tűz- és saválló agyag</t>
  </si>
  <si>
    <t>1994.06.03</t>
  </si>
  <si>
    <t>Mátranovák I. - szén</t>
  </si>
  <si>
    <t>1960.02.26</t>
  </si>
  <si>
    <t>Mátranovák II. - szén</t>
  </si>
  <si>
    <t>Mátranovák III. - szén</t>
  </si>
  <si>
    <t>1960.02.27</t>
  </si>
  <si>
    <t>Mátranovák IV. - szén</t>
  </si>
  <si>
    <t>1983.09.19</t>
  </si>
  <si>
    <t>Mátraszele I. - szén</t>
  </si>
  <si>
    <t>1959.11.11</t>
  </si>
  <si>
    <t>Mátraszele II. - szén</t>
  </si>
  <si>
    <t>Mátraszele III. - homok, kavics</t>
  </si>
  <si>
    <t>1998.07.09</t>
  </si>
  <si>
    <t>Mátraszele IV. - szén</t>
  </si>
  <si>
    <t>1999.01.14</t>
  </si>
  <si>
    <t>Mátraterenye I. - szén</t>
  </si>
  <si>
    <t>1985.08.08</t>
  </si>
  <si>
    <t>Mátraterenye II. - szén</t>
  </si>
  <si>
    <t>1987.04.06</t>
  </si>
  <si>
    <t>Mátraverebély I. - szén</t>
  </si>
  <si>
    <t>1987.07.13</t>
  </si>
  <si>
    <t>Máza I. - agyag</t>
  </si>
  <si>
    <t>1995.08.25</t>
  </si>
  <si>
    <t>Medgyesbodzás I. - szénhidrogén</t>
  </si>
  <si>
    <t>2010.01.27</t>
  </si>
  <si>
    <t>Medgyesegyháza I. - szénhidrogén</t>
  </si>
  <si>
    <t>2011.06.01</t>
  </si>
  <si>
    <t>Méhkerék I. - szénhidrogén</t>
  </si>
  <si>
    <t>1978.09.15</t>
  </si>
  <si>
    <t>Méhkerék II. - szénhidrogén</t>
  </si>
  <si>
    <t>2012.11.09</t>
  </si>
  <si>
    <t>Mersevát I. - homok</t>
  </si>
  <si>
    <t>1997.05.30</t>
  </si>
  <si>
    <t>Meszes I. (Meszes-Várhegyi mészkőbánya) - ipari mészkő</t>
  </si>
  <si>
    <t>1994.07.26</t>
  </si>
  <si>
    <t>Mezőberény III. - agyag</t>
  </si>
  <si>
    <t>2000.12.27</t>
  </si>
  <si>
    <t>Mezőberény IV. - agyag, homok</t>
  </si>
  <si>
    <t>2011.02.15</t>
  </si>
  <si>
    <t>Mezőcsát III. - kavics, homok, agyag</t>
  </si>
  <si>
    <t>2003.07.28</t>
  </si>
  <si>
    <t>Mezőcsát IV. - kavics, homok</t>
  </si>
  <si>
    <t>2004.08.02</t>
  </si>
  <si>
    <t>Mezőcsát V. - kavics, homok, agyag</t>
  </si>
  <si>
    <t>2005.12.30</t>
  </si>
  <si>
    <t>Mezőcsokonya II. - szénhidrogén</t>
  </si>
  <si>
    <t>2011.12.15</t>
  </si>
  <si>
    <t>Mezőhegyes I. - szénhidrogén</t>
  </si>
  <si>
    <t>1978.05.19</t>
  </si>
  <si>
    <t>Mezőhegyes III. - szénhidrogén</t>
  </si>
  <si>
    <t>Mezőhegyes IV. - szénhidrogén</t>
  </si>
  <si>
    <t>Mezőhegyes V. - szénhidrogén</t>
  </si>
  <si>
    <t>Mezőkovácsháza I. - földgáz</t>
  </si>
  <si>
    <t>Mezőkövesd III. - kavics</t>
  </si>
  <si>
    <t>2009.11.30</t>
  </si>
  <si>
    <t>Mezőkövesd IV. - kavics</t>
  </si>
  <si>
    <t>Mezőlak III. - tőzeg</t>
  </si>
  <si>
    <t>1999.01.08</t>
  </si>
  <si>
    <t>Mezőpeterd I. - földgáz</t>
  </si>
  <si>
    <t>1993.02.17</t>
  </si>
  <si>
    <t>Mezőtúr I. - agyag</t>
  </si>
  <si>
    <t>1979.01.04</t>
  </si>
  <si>
    <t>Mezőtúr II. - agyag</t>
  </si>
  <si>
    <t>1993.01.14</t>
  </si>
  <si>
    <t>Mezőtúr III. - szénhidrogén</t>
  </si>
  <si>
    <t>Mezőtúr IV. - szénhidrogén</t>
  </si>
  <si>
    <t>2002.06.10</t>
  </si>
  <si>
    <t>Mezőtúr V. - szénhidrogén</t>
  </si>
  <si>
    <t>2010.01.23</t>
  </si>
  <si>
    <t>Mezőzombor (Hangácstető) - zeolit</t>
  </si>
  <si>
    <t>Mezőzombor II. - zeolit</t>
  </si>
  <si>
    <t>1999.03.16</t>
  </si>
  <si>
    <t>Mihályháza I. - tőzeg</t>
  </si>
  <si>
    <t>1999.12.03</t>
  </si>
  <si>
    <t>Mihályi II. - földgáz, széndioxid</t>
  </si>
  <si>
    <t>szénhidrogén földgáz széndioxid földgáz</t>
  </si>
  <si>
    <t>1984.09.01</t>
  </si>
  <si>
    <t>Mihályi IV. - kavics</t>
  </si>
  <si>
    <t>Mikepércs III. - homok, kőzetliszt, iszap</t>
  </si>
  <si>
    <t>2001.09.12</t>
  </si>
  <si>
    <t>Miklósfa - földgáz</t>
  </si>
  <si>
    <t>1971.10.15</t>
  </si>
  <si>
    <t>Mindszent II. - homok, kevert ásványi nyersanyag</t>
  </si>
  <si>
    <t>2016.11.30</t>
  </si>
  <si>
    <t>Mindszent III. - homok, kevert ásványi nyersanyag</t>
  </si>
  <si>
    <t>2017.01.05</t>
  </si>
  <si>
    <t>Miske I. - homok</t>
  </si>
  <si>
    <t>1996.12.10</t>
  </si>
  <si>
    <t>Miskolc (Mexikóvölgy) - mészkő</t>
  </si>
  <si>
    <t>kristályos mészkő</t>
  </si>
  <si>
    <t>Miskolc I. (Lyukóbánya) - szén</t>
  </si>
  <si>
    <t>1994.01.07</t>
  </si>
  <si>
    <t>Miskolc III. - mészkő</t>
  </si>
  <si>
    <t>cementipari mészkő</t>
  </si>
  <si>
    <t>1974.04.23</t>
  </si>
  <si>
    <t>Miskolc VIII. - agyag</t>
  </si>
  <si>
    <t>1974.05.25</t>
  </si>
  <si>
    <t>Mocsa III. - kavics</t>
  </si>
  <si>
    <t>2006.06.19</t>
  </si>
  <si>
    <t>Mocsa IV. - kavics</t>
  </si>
  <si>
    <t>2008.08.19</t>
  </si>
  <si>
    <t>Mocsa V. - kavics</t>
  </si>
  <si>
    <t>2014.09.11</t>
  </si>
  <si>
    <t>Mocsa VI. - kavicsos homok</t>
  </si>
  <si>
    <t>homokos kavics kavicsos homok</t>
  </si>
  <si>
    <t>2018.12.08</t>
  </si>
  <si>
    <t>Mogyoród III. - kavics</t>
  </si>
  <si>
    <t>2001.03.05</t>
  </si>
  <si>
    <t>Monok I. - riolit</t>
  </si>
  <si>
    <t>2005.10.23</t>
  </si>
  <si>
    <t>Monor I. - szénhidrogén</t>
  </si>
  <si>
    <t>2013.09.18</t>
  </si>
  <si>
    <t>Monostorpályi I. - szénhidrogén</t>
  </si>
  <si>
    <t>Mór I. - homok</t>
  </si>
  <si>
    <t>1997.07.01</t>
  </si>
  <si>
    <t>Mór II. - homok</t>
  </si>
  <si>
    <t>1999.01.20</t>
  </si>
  <si>
    <t>Mórahalom I. - homok</t>
  </si>
  <si>
    <t>Mórahalom II. - homok</t>
  </si>
  <si>
    <t>2005.06.09</t>
  </si>
  <si>
    <t>Mórahalom II. - szénhidrogén</t>
  </si>
  <si>
    <t>1993.04.26</t>
  </si>
  <si>
    <t>Mórahalom III. - szénhidrogén</t>
  </si>
  <si>
    <t>Mórahalom IV. - homok</t>
  </si>
  <si>
    <t>Mosonmagyaróvár I. (Újudvar kavicsbányaüzem) - kavics</t>
  </si>
  <si>
    <t>1992.08.18</t>
  </si>
  <si>
    <t>Mosonmagyaróvár IV. - kavics</t>
  </si>
  <si>
    <t>2003.12.03</t>
  </si>
  <si>
    <t>Mosonmagyaróvár V. - homokos kavics</t>
  </si>
  <si>
    <t>2015.11.06</t>
  </si>
  <si>
    <t>Mosonszolnok I. (Ártéri-dűlő) - kavics</t>
  </si>
  <si>
    <t>1992.12.11</t>
  </si>
  <si>
    <t>Muhi III. - kavics, agyag</t>
  </si>
  <si>
    <t>Muhi IV. - kavics, homok, kevert ásványi nyersanyag II.</t>
  </si>
  <si>
    <t>homok kavics kevert ásványi nyersanyag II.</t>
  </si>
  <si>
    <t>2015.12.14</t>
  </si>
  <si>
    <t>Muhi V. - kavics, kevert ásványi nyersanyag II.</t>
  </si>
  <si>
    <t>kavics kevert ásványi nyersanyag II.</t>
  </si>
  <si>
    <t>Murakeresztúr I. - kavics, homok</t>
  </si>
  <si>
    <t>1996.08.29</t>
  </si>
  <si>
    <t>Murakeresztúr II. - kavics, homok</t>
  </si>
  <si>
    <t>építési kavics közlekedésépítési homok</t>
  </si>
  <si>
    <t>2001.11.27</t>
  </si>
  <si>
    <t>Murarátka I. - inert földgáz</t>
  </si>
  <si>
    <t>2014.12.19</t>
  </si>
  <si>
    <t>Muraszemenye II. - kavics</t>
  </si>
  <si>
    <t>bányászati betonkavics közlekedésépítési kavics</t>
  </si>
  <si>
    <t>2002.10.07</t>
  </si>
  <si>
    <t>Nádasd II. - kavics, homokos kavics</t>
  </si>
  <si>
    <t>2010.10.13</t>
  </si>
  <si>
    <t>Nádudvar I. - szénhidrogén</t>
  </si>
  <si>
    <t>Nádudvar II. - szénhidrogén</t>
  </si>
  <si>
    <t>2013.02.27</t>
  </si>
  <si>
    <t>Nádújfalu I. - szén</t>
  </si>
  <si>
    <t>Nádújfalu II. - szén</t>
  </si>
  <si>
    <t>Nagybajom I. (Csikota homokbánya) - homok</t>
  </si>
  <si>
    <t>1996.08.05</t>
  </si>
  <si>
    <t>Nagybakónak I. - szénhidrogén</t>
  </si>
  <si>
    <t>2014.07.03</t>
  </si>
  <si>
    <t>Nagybánhegyes I. - szénhidrogén</t>
  </si>
  <si>
    <t>1998.07.02</t>
  </si>
  <si>
    <t>Nagybánhegyes II. - szénhidrogén</t>
  </si>
  <si>
    <t>Nagybátony I. - szén</t>
  </si>
  <si>
    <t>1976.07.24</t>
  </si>
  <si>
    <t>Nagybátony II. - szén</t>
  </si>
  <si>
    <t>1959.09.05</t>
  </si>
  <si>
    <t>Nagybátony III. - szén</t>
  </si>
  <si>
    <t>1959.09.26</t>
  </si>
  <si>
    <t>Nagycenk I. - kavics, homok</t>
  </si>
  <si>
    <t>1997.11.03</t>
  </si>
  <si>
    <t>Nagycsécs II. - agyag, homok, kavics</t>
  </si>
  <si>
    <t>2010.08.13</t>
  </si>
  <si>
    <t>Nagydobos II. - homok</t>
  </si>
  <si>
    <t>2011.07.31</t>
  </si>
  <si>
    <t>Nagydorog I. - homok</t>
  </si>
  <si>
    <t>2005.01.06</t>
  </si>
  <si>
    <t>Nagygeresd I. - homok, kőzetliszt</t>
  </si>
  <si>
    <t>2015.09.21</t>
  </si>
  <si>
    <t>Nagyharsány I. - mészkő</t>
  </si>
  <si>
    <t>1965.10.19</t>
  </si>
  <si>
    <t>Nagyhegyes III. - földgáz</t>
  </si>
  <si>
    <t>Nagyhegyes IV. - szénhidrogén</t>
  </si>
  <si>
    <t>2002.04.11</t>
  </si>
  <si>
    <t>Nagyhegyes V. - földalatti gáztároló</t>
  </si>
  <si>
    <t>1976.11.12</t>
  </si>
  <si>
    <t>Nagykanizsa - földgáz</t>
  </si>
  <si>
    <t>Nagykanizsa IV. - szénhidrogén</t>
  </si>
  <si>
    <t>Nagykáta I. - szénhidrogén</t>
  </si>
  <si>
    <t>Nagykereki I. - homok, átmeneti törmelékes nyersanyagok</t>
  </si>
  <si>
    <t>1998.01.20</t>
  </si>
  <si>
    <t>Nagykereki III. - szénhidrogén</t>
  </si>
  <si>
    <t>2013.02.12</t>
  </si>
  <si>
    <t>Nagykörű I. - földgáz</t>
  </si>
  <si>
    <t>1981.08.10</t>
  </si>
  <si>
    <t>Nagylengyel - kőolaj</t>
  </si>
  <si>
    <t>1972.05.12</t>
  </si>
  <si>
    <t>Nagylóc I. - andezit</t>
  </si>
  <si>
    <t>Nagymányok I. - szén</t>
  </si>
  <si>
    <t>2005.05.30</t>
  </si>
  <si>
    <t>Nagymányok II. - mészkő, agyag</t>
  </si>
  <si>
    <t>2012.04.17</t>
  </si>
  <si>
    <t>k.1.8.</t>
  </si>
  <si>
    <t>ALQ608</t>
  </si>
  <si>
    <t>Nagysimonyi I. - kavics</t>
  </si>
  <si>
    <t>2003.10.08</t>
  </si>
  <si>
    <t>Nagytarcsa II. - kavics, homok, agyag</t>
  </si>
  <si>
    <t>2012.12.03</t>
  </si>
  <si>
    <t>Naszály I. - kavics</t>
  </si>
  <si>
    <t>1973.08.10</t>
  </si>
  <si>
    <t>Naszály II. (Grébicspuszta) - kavics</t>
  </si>
  <si>
    <t>1988.11.04</t>
  </si>
  <si>
    <t>Naszály III. - homok, homokos kavics, kavicsos homok</t>
  </si>
  <si>
    <t>homok homokos kavics kavicsos homok</t>
  </si>
  <si>
    <t>2016.07.01</t>
  </si>
  <si>
    <t>Nemesnádudvar I. - tőzeg</t>
  </si>
  <si>
    <t>1993.09.24</t>
  </si>
  <si>
    <t>Nemti II. - szén</t>
  </si>
  <si>
    <t>Nemti III. - szén</t>
  </si>
  <si>
    <t>Nemti IV. - szén</t>
  </si>
  <si>
    <t>Nógrádsáp I. - kavics</t>
  </si>
  <si>
    <t>1999.07.30</t>
  </si>
  <si>
    <t>Noszvaj I. - kavics</t>
  </si>
  <si>
    <t>1998.07.15</t>
  </si>
  <si>
    <t>sh.2.4</t>
  </si>
  <si>
    <t>AIQ506</t>
  </si>
  <si>
    <t>Nyárlőrinc I. - homok</t>
  </si>
  <si>
    <t>2018.11.13</t>
  </si>
  <si>
    <t>Nyékládháza II. - kavics, agyag</t>
  </si>
  <si>
    <t>agyag közlekedésépítési kavics</t>
  </si>
  <si>
    <t>2003.04.17</t>
  </si>
  <si>
    <t>Nyékládháza III. - kavics</t>
  </si>
  <si>
    <t>1989.05.16</t>
  </si>
  <si>
    <t>Nyékládháza IV. - kavics</t>
  </si>
  <si>
    <t>1997.11.20</t>
  </si>
  <si>
    <t>Nyékládháza VI. - kavics</t>
  </si>
  <si>
    <t>2002.05.06</t>
  </si>
  <si>
    <t>Nyékládháza VII. - kavics</t>
  </si>
  <si>
    <t>2015.10.27</t>
  </si>
  <si>
    <t>Nyergesújfalu I. - mészkő</t>
  </si>
  <si>
    <t>cementipari márga cementipari mészkő</t>
  </si>
  <si>
    <t>1971.09.06</t>
  </si>
  <si>
    <t>Nyergesújfalu II. - homok, kavicsos homok</t>
  </si>
  <si>
    <t>homok kavicsos homok</t>
  </si>
  <si>
    <t>2019.05.23</t>
  </si>
  <si>
    <t>Nyíracsád I. - homok</t>
  </si>
  <si>
    <t>1999.11.26</t>
  </si>
  <si>
    <t>Nyirád XX. - bauxit</t>
  </si>
  <si>
    <t>2009.05.18</t>
  </si>
  <si>
    <t>Nyíradony II. - homok</t>
  </si>
  <si>
    <t>2003.07.26</t>
  </si>
  <si>
    <t>Nyíregyháza III. - homok</t>
  </si>
  <si>
    <t>2001.09.03</t>
  </si>
  <si>
    <t>Nyíregyháza VI. - homok</t>
  </si>
  <si>
    <t>2014.03.28</t>
  </si>
  <si>
    <t>Nyírmada II. - homok</t>
  </si>
  <si>
    <t>2008.03.20</t>
  </si>
  <si>
    <t>Nyírpazony I. - homok</t>
  </si>
  <si>
    <t>2003.03.19</t>
  </si>
  <si>
    <t>Óbarok I. - bauxit</t>
  </si>
  <si>
    <t>2006.06.06</t>
  </si>
  <si>
    <t>Ócsa - kavics</t>
  </si>
  <si>
    <t>1977.02.22</t>
  </si>
  <si>
    <t>Ócsa II. - homok, kavics</t>
  </si>
  <si>
    <t>2004.11.22</t>
  </si>
  <si>
    <t>Ócsa III. - homok, kavics</t>
  </si>
  <si>
    <t>2004.11.30</t>
  </si>
  <si>
    <t>Ócsa IV. - homok, kavics</t>
  </si>
  <si>
    <t>2011.12.16</t>
  </si>
  <si>
    <t>Ócsa V. - szénhidrogén</t>
  </si>
  <si>
    <t>2013.10.17</t>
  </si>
  <si>
    <t>Ócsa VI. - homok, kavicsos homok</t>
  </si>
  <si>
    <t>2016.06.07</t>
  </si>
  <si>
    <t>Okány I. - szénhidrogén</t>
  </si>
  <si>
    <t>Onga I. - kavics, agyag</t>
  </si>
  <si>
    <t>Orfű I. (IV. üzem) - uránérc</t>
  </si>
  <si>
    <t>Ormándlak - kőolaj</t>
  </si>
  <si>
    <t>1972.05.31</t>
  </si>
  <si>
    <t>Orosháza IV. - homok</t>
  </si>
  <si>
    <t>1999.05.03</t>
  </si>
  <si>
    <t>Orosháza IX. - agyag, homok</t>
  </si>
  <si>
    <t>2009.01.05</t>
  </si>
  <si>
    <t>Orosháza V. - homok</t>
  </si>
  <si>
    <t>2000.08.04</t>
  </si>
  <si>
    <t>Orosháza VI. - homok</t>
  </si>
  <si>
    <t>2003.08.08</t>
  </si>
  <si>
    <t>Orosháza VII. - agyag, homok, vegyes, kevert nyersanyag</t>
  </si>
  <si>
    <t>2009.05.20</t>
  </si>
  <si>
    <t>Orosháza VIII. - homok</t>
  </si>
  <si>
    <t>2011.04.27</t>
  </si>
  <si>
    <t>Oroszlány VI. - szén</t>
  </si>
  <si>
    <t>1994.05.05</t>
  </si>
  <si>
    <t>Oroszlány VIII. (Ferenc szénbánya) - szén</t>
  </si>
  <si>
    <t>2000.02.14</t>
  </si>
  <si>
    <t>Ortaháza I. - homok</t>
  </si>
  <si>
    <t>1996.11.11</t>
  </si>
  <si>
    <t>Ortaháza I. - szénhidrogén</t>
  </si>
  <si>
    <t>1976.05.24</t>
  </si>
  <si>
    <t>Ostffyasszonyfa I. - kavics</t>
  </si>
  <si>
    <t>1999.03.31</t>
  </si>
  <si>
    <t>Ózd III. - homok</t>
  </si>
  <si>
    <t>homok meddő</t>
  </si>
  <si>
    <t>2006.11.06</t>
  </si>
  <si>
    <t>Ölbő I. - széndioxid, földgáz</t>
  </si>
  <si>
    <t>széndioxid földgáz szénhidrogén földgáz</t>
  </si>
  <si>
    <t>Ölbő VI. - homok, kavics</t>
  </si>
  <si>
    <t>2013.12.27</t>
  </si>
  <si>
    <t>Őrbottyán II. - agyag</t>
  </si>
  <si>
    <t>1975.10.25</t>
  </si>
  <si>
    <t>Őrimagyarósd I. - kavics</t>
  </si>
  <si>
    <t>1999.04.20</t>
  </si>
  <si>
    <t>Örményes I. - szénhidrogén</t>
  </si>
  <si>
    <t>2010.06.09</t>
  </si>
  <si>
    <t>Örménykút I. - szénhidrogén</t>
  </si>
  <si>
    <t>2014.02.05</t>
  </si>
  <si>
    <t>Őrtilos I. - szénhidrogén</t>
  </si>
  <si>
    <t>Ősi II. - tőzeg</t>
  </si>
  <si>
    <t>1999.01.18</t>
  </si>
  <si>
    <t>Ősi IV. - tőzeg</t>
  </si>
  <si>
    <t>2006.02.21</t>
  </si>
  <si>
    <t>Ősi V. - tőzeg</t>
  </si>
  <si>
    <t>Öskü I. - dolomit</t>
  </si>
  <si>
    <t>1995.12.08</t>
  </si>
  <si>
    <t>Öskü II. - dolomit</t>
  </si>
  <si>
    <t>2001.05.02</t>
  </si>
  <si>
    <t>Öttevény I. - kavics, homok</t>
  </si>
  <si>
    <t>1988.12.16</t>
  </si>
  <si>
    <t>Öttömös I. - szénhidrogén</t>
  </si>
  <si>
    <t>1996.08.27</t>
  </si>
  <si>
    <t>Pácin I. - homok</t>
  </si>
  <si>
    <t>2009.11.16</t>
  </si>
  <si>
    <t>sp.2.5.2</t>
  </si>
  <si>
    <t>AIQ496</t>
  </si>
  <si>
    <t>Bodrogköz</t>
  </si>
  <si>
    <t>2-4</t>
  </si>
  <si>
    <t>Paks I. - homok</t>
  </si>
  <si>
    <t>vakoló homok</t>
  </si>
  <si>
    <t>1996.02.06</t>
  </si>
  <si>
    <t>sp.1.10.1</t>
  </si>
  <si>
    <t>AIQ540</t>
  </si>
  <si>
    <t>Duna jobb parti vízgyűjtő - Paks alatt</t>
  </si>
  <si>
    <t>Paks III. (Mária bánya) - homok</t>
  </si>
  <si>
    <t>2001.08.01</t>
  </si>
  <si>
    <t>Pálháza I. - perlit, riolittufa</t>
  </si>
  <si>
    <t>perlit riolittufa</t>
  </si>
  <si>
    <t>1968.10.10</t>
  </si>
  <si>
    <t>Páli II. - homok</t>
  </si>
  <si>
    <t>1997.09.30</t>
  </si>
  <si>
    <t>Pápa II. - kavics</t>
  </si>
  <si>
    <t>2002.12.02</t>
  </si>
  <si>
    <t>Pápateszér I. - agyag</t>
  </si>
  <si>
    <t>1988.04.11</t>
  </si>
  <si>
    <t>Pápateszér II. - agyag</t>
  </si>
  <si>
    <t>2007.04.03</t>
  </si>
  <si>
    <t>Parád I. - termálsó</t>
  </si>
  <si>
    <t>termálsó</t>
  </si>
  <si>
    <t>2006.06.10</t>
  </si>
  <si>
    <t>Pátka I. (Pátkai gránitbánya) - gránit</t>
  </si>
  <si>
    <t>gránit</t>
  </si>
  <si>
    <t>1997.05.08</t>
  </si>
  <si>
    <t>h.1.9</t>
  </si>
  <si>
    <t>AIQ656</t>
  </si>
  <si>
    <t>Velencei-hegység</t>
  </si>
  <si>
    <t>Pécs I. (Pécsváradi út 1. sz. homokbánya) - homok</t>
  </si>
  <si>
    <t>1994.09.01</t>
  </si>
  <si>
    <t>sp.3.3.1</t>
  </si>
  <si>
    <t>AIQ570</t>
  </si>
  <si>
    <t>Feketevíz-vízgyűjtő</t>
  </si>
  <si>
    <t>Pécs II. (Fosztóvölgyi homokbánya) - homok</t>
  </si>
  <si>
    <t>Pécs IV. (I. üzem) - uránérc</t>
  </si>
  <si>
    <t>Pécs V. (III. üzem) - uránérc</t>
  </si>
  <si>
    <t>Pécs-Mecsekszabolcs - szén</t>
  </si>
  <si>
    <t>Pécs-Mecsekszabolcs (külfejtés) - kőszén</t>
  </si>
  <si>
    <t>Pécsvárad - földpátos homok</t>
  </si>
  <si>
    <t>földpátos homok</t>
  </si>
  <si>
    <t>1990.04.17</t>
  </si>
  <si>
    <t>Pécs-Vasas - szén</t>
  </si>
  <si>
    <t>Pellérd I. (VII. Üzem) - lösz</t>
  </si>
  <si>
    <t>Pély I. - szénhidrogén</t>
  </si>
  <si>
    <t>2016.01.28</t>
  </si>
  <si>
    <t>Penészlek II. - szénhidrogén</t>
  </si>
  <si>
    <t>2011.04.15</t>
  </si>
  <si>
    <t>Pétervására I. - bentonit</t>
  </si>
  <si>
    <t>1987.02.12</t>
  </si>
  <si>
    <t>h.2.3</t>
  </si>
  <si>
    <t>AIQ577</t>
  </si>
  <si>
    <t>Petőfibánya I. - homok</t>
  </si>
  <si>
    <t>2016.04.25</t>
  </si>
  <si>
    <t>Petrikeresztúr I. - szénhidrogén</t>
  </si>
  <si>
    <t>Pettend I. (homokbánya) - homok</t>
  </si>
  <si>
    <t>1996.10.09</t>
  </si>
  <si>
    <t>Piliscsaba I. - dolomit</t>
  </si>
  <si>
    <t>1992.10.08</t>
  </si>
  <si>
    <t>Piliscsaba I. - mészkő</t>
  </si>
  <si>
    <t>1982.06.23</t>
  </si>
  <si>
    <t>Piliscsév I. - homok</t>
  </si>
  <si>
    <t>Pilisvörösvár - minőségi dolomit</t>
  </si>
  <si>
    <t>minőségi dolomit</t>
  </si>
  <si>
    <t>1995.08.14</t>
  </si>
  <si>
    <t>Pilisvörösvár II. - mészkő</t>
  </si>
  <si>
    <t>építési mészkő</t>
  </si>
  <si>
    <t>1995.09.26</t>
  </si>
  <si>
    <t>Pócspetri I. - homok</t>
  </si>
  <si>
    <t>2010.07.23</t>
  </si>
  <si>
    <t>Polgárdi I. - mészkő</t>
  </si>
  <si>
    <t>2001.07.18</t>
  </si>
  <si>
    <t>Pórszombat I. - agyag</t>
  </si>
  <si>
    <t>1996.01.03</t>
  </si>
  <si>
    <t>Pölöske I. - kőolaj</t>
  </si>
  <si>
    <t>1972.05.23</t>
  </si>
  <si>
    <t>Pölöske II. - kőolaj</t>
  </si>
  <si>
    <t>1972.05.26</t>
  </si>
  <si>
    <t>Pölöskefő I. - szénhidrogén</t>
  </si>
  <si>
    <t>2014.09.29</t>
  </si>
  <si>
    <t>Pördefölde I. - szénhidrogén</t>
  </si>
  <si>
    <t>Pötréte II. - tőzeg</t>
  </si>
  <si>
    <t>1979.10.23</t>
  </si>
  <si>
    <t>Pula I. (Felső tiked dűlő) - alginit</t>
  </si>
  <si>
    <t>1995.07.27</t>
  </si>
  <si>
    <t>Pusztacsalád I. - kavicsos homok, homok, agyagos törmelék</t>
  </si>
  <si>
    <t>agyagos törmelék homok kavicsos homok</t>
  </si>
  <si>
    <t>2019.05.05</t>
  </si>
  <si>
    <t>Pusztaederics - gáztároló</t>
  </si>
  <si>
    <t>1975.11.29</t>
  </si>
  <si>
    <t>Pusztaederics III. - szénhidrogén</t>
  </si>
  <si>
    <t>2014.10.07</t>
  </si>
  <si>
    <t>Pusztaföldvár II. - szénhidrogén</t>
  </si>
  <si>
    <t>2011.05.04</t>
  </si>
  <si>
    <t>Pusztamagyaród I. - szénhidrogén földgáz</t>
  </si>
  <si>
    <t>2014.10.06</t>
  </si>
  <si>
    <t>Pusztamérges I. - szénhidrogén</t>
  </si>
  <si>
    <t>1984.11.28</t>
  </si>
  <si>
    <t>Pusztamiske I. (Határvölgy) - kavics, homok</t>
  </si>
  <si>
    <t>1996.09.24</t>
  </si>
  <si>
    <t>Pusztamiske II. - kavics</t>
  </si>
  <si>
    <t>1999.04.29</t>
  </si>
  <si>
    <t>Pusztamiske III. (Csordaút) - kavics</t>
  </si>
  <si>
    <t>1999.09.22</t>
  </si>
  <si>
    <t>Pusztamiske IV. - kavics</t>
  </si>
  <si>
    <t>2001.10.18</t>
  </si>
  <si>
    <t>Pusztamiske V. - kavics</t>
  </si>
  <si>
    <t>2003.07.10</t>
  </si>
  <si>
    <t>Pusztamiske VI. - homok</t>
  </si>
  <si>
    <t>2016.12.20</t>
  </si>
  <si>
    <t>Pusztaszentlászló - kőolaj</t>
  </si>
  <si>
    <t>1971.07.07</t>
  </si>
  <si>
    <t>Pusztaszentlászló II. - szénhidrogén</t>
  </si>
  <si>
    <t>2014.08.22</t>
  </si>
  <si>
    <t>Pusztavám VI. - szén</t>
  </si>
  <si>
    <t>1997.07.20</t>
  </si>
  <si>
    <t>Püspökladány I. - szénhidrogén</t>
  </si>
  <si>
    <t>Püspökmolnári III. - homok, kavics</t>
  </si>
  <si>
    <t>1997.02.03</t>
  </si>
  <si>
    <t>Püspökmolnári IV. - kavics</t>
  </si>
  <si>
    <t>2001.06.13</t>
  </si>
  <si>
    <t>Püspökmolnári V. - kavics</t>
  </si>
  <si>
    <t>2014.03.20</t>
  </si>
  <si>
    <t>Rábapatona I. - homok, kavicsos homok</t>
  </si>
  <si>
    <t>homokos kavics vakoló homok</t>
  </si>
  <si>
    <t>2004.10.06</t>
  </si>
  <si>
    <t>Rábapaty I. - kavics</t>
  </si>
  <si>
    <t>2001.10.09</t>
  </si>
  <si>
    <t>Rábapaty II. - kavics</t>
  </si>
  <si>
    <t>2002.03.18</t>
  </si>
  <si>
    <t>Rábapaty III. - kavics</t>
  </si>
  <si>
    <t>2003.03.17</t>
  </si>
  <si>
    <t>Rábapaty IV. - kavics</t>
  </si>
  <si>
    <t>2015.05.05</t>
  </si>
  <si>
    <t>Rábatamási I. - kavics</t>
  </si>
  <si>
    <t>1997.07.18</t>
  </si>
  <si>
    <t>Rábatamási II. - kavics, homok</t>
  </si>
  <si>
    <t>2018.03.05</t>
  </si>
  <si>
    <t>Radostyán - lignit II.</t>
  </si>
  <si>
    <t>lignit II. (ortholignit)</t>
  </si>
  <si>
    <t>2018.06.26</t>
  </si>
  <si>
    <t>Rákóczifalva I. - széndioxid</t>
  </si>
  <si>
    <t>1971.07.20</t>
  </si>
  <si>
    <t>Rátka (Vasútmenti) - zeolit</t>
  </si>
  <si>
    <t>klinoptilolitos riolittufa</t>
  </si>
  <si>
    <t>1992.01.27</t>
  </si>
  <si>
    <t>Rátka V. - zeolit</t>
  </si>
  <si>
    <t>1997.08.26</t>
  </si>
  <si>
    <t>Rátka VI. - bentonit, kaolin, kvarcit</t>
  </si>
  <si>
    <t>bentonitos agyag kaolinos agyag kvarcit</t>
  </si>
  <si>
    <t>1999.03.11</t>
  </si>
  <si>
    <t>Rátka VII. - zeolit</t>
  </si>
  <si>
    <t>Rátka-Kerektölgyes - kvarcit</t>
  </si>
  <si>
    <t>1976.01.06</t>
  </si>
  <si>
    <t>Rátka-Újhegy - bentonit</t>
  </si>
  <si>
    <t>1968.10.15</t>
  </si>
  <si>
    <t>Rátót II. - kavics</t>
  </si>
  <si>
    <t>Rátót III. - kavics</t>
  </si>
  <si>
    <t>Recsk I. - rézérc</t>
  </si>
  <si>
    <t>rézérc</t>
  </si>
  <si>
    <t>Recsk II. - andezit</t>
  </si>
  <si>
    <t>Recsk II. - színesfémérc</t>
  </si>
  <si>
    <t>rézérc polimetallikus érc</t>
  </si>
  <si>
    <t>1991.07.18</t>
  </si>
  <si>
    <t>Recsk V. - diabáz</t>
  </si>
  <si>
    <t>diabáz</t>
  </si>
  <si>
    <t>2007.01.23</t>
  </si>
  <si>
    <t>Répcelak II. - földgáz, széndioxid, gáztároló</t>
  </si>
  <si>
    <t>1984.06.15</t>
  </si>
  <si>
    <t>Rezi I. - homok, kevert ásványi nyersanyag II.</t>
  </si>
  <si>
    <t>2000.08.28</t>
  </si>
  <si>
    <t>Rinyabesenyő I. - szénhidrogén</t>
  </si>
  <si>
    <t>2017.08.29</t>
  </si>
  <si>
    <t>Romhány (tűzálló agyagbánya) - agyag</t>
  </si>
  <si>
    <t>1975.04.01</t>
  </si>
  <si>
    <t>Romhány II. - homokkő</t>
  </si>
  <si>
    <t>Rozsály I. - átmeneti törmelékes nyersanyagok</t>
  </si>
  <si>
    <t>1995.06.23</t>
  </si>
  <si>
    <t>sp.2.1.2</t>
  </si>
  <si>
    <t>AIQ649</t>
  </si>
  <si>
    <t>Szatmári-sík</t>
  </si>
  <si>
    <t>Röszke V. - homok</t>
  </si>
  <si>
    <t>2000.05.09</t>
  </si>
  <si>
    <t>Röszke VII. - homok</t>
  </si>
  <si>
    <t>2015.01.15</t>
  </si>
  <si>
    <t>Röszke VIII. - homok</t>
  </si>
  <si>
    <t>Ruzsa I. - kőolaj</t>
  </si>
  <si>
    <t>1993.10.25</t>
  </si>
  <si>
    <t>Sajóbábony I. - bentonit</t>
  </si>
  <si>
    <t>2005.07.27</t>
  </si>
  <si>
    <t>Sajógalgóc I. - kavics, homok</t>
  </si>
  <si>
    <t>1997.03.10</t>
  </si>
  <si>
    <t>Sajóhídvég II. - homok, kavics</t>
  </si>
  <si>
    <t>2001.03.19</t>
  </si>
  <si>
    <t>Sajókápolna I. - lignit II.</t>
  </si>
  <si>
    <t>2014.12.30</t>
  </si>
  <si>
    <t>Sajókaza III. - szén</t>
  </si>
  <si>
    <t>1999.07.01</t>
  </si>
  <si>
    <t>Sajókaza IV. - szén, kavics</t>
  </si>
  <si>
    <t>barnaszén kavics</t>
  </si>
  <si>
    <t>2002.07.02</t>
  </si>
  <si>
    <t>Sajókeresztúr I. - kavics, homok</t>
  </si>
  <si>
    <t>2000.07.24</t>
  </si>
  <si>
    <t>Sajókeresztúr II. - agyag, kavics</t>
  </si>
  <si>
    <t>Sajópetri I. - kavics</t>
  </si>
  <si>
    <t>Salgótarján I. - szén</t>
  </si>
  <si>
    <t>Salgótarján II. - szén</t>
  </si>
  <si>
    <t>1960.04.26</t>
  </si>
  <si>
    <t>Salgótarján III. - kavics</t>
  </si>
  <si>
    <t>1998.10.26</t>
  </si>
  <si>
    <t>Salomvár I. - homok</t>
  </si>
  <si>
    <t>közlekedésépítési homok vakoló homok</t>
  </si>
  <si>
    <t>2002.06.25</t>
  </si>
  <si>
    <t>Sand I. - szénhidrogén</t>
  </si>
  <si>
    <t>Sárbogárd I. - riolittufa</t>
  </si>
  <si>
    <t>egyéb meddő riolittufa</t>
  </si>
  <si>
    <t>1997.05.13</t>
  </si>
  <si>
    <t>Sárhida - kőolaj</t>
  </si>
  <si>
    <t>1972.05.19</t>
  </si>
  <si>
    <t>Sárisáp III. - kaolinos kvarchomokkő</t>
  </si>
  <si>
    <t>kaolinos homokkő</t>
  </si>
  <si>
    <t>1971.05.17</t>
  </si>
  <si>
    <t>h.1.4</t>
  </si>
  <si>
    <t>Sarkad I. - szénhidrogén</t>
  </si>
  <si>
    <t>2012.09.13</t>
  </si>
  <si>
    <t>Sárospatak I. - andezit</t>
  </si>
  <si>
    <t>1977.05.04</t>
  </si>
  <si>
    <t>Sárospatak V. - andezit</t>
  </si>
  <si>
    <t>1998.09.23</t>
  </si>
  <si>
    <t>Sarród I. (Ürményi dűlői kavicsbányaüzem) - kavics</t>
  </si>
  <si>
    <t>1997.04.09</t>
  </si>
  <si>
    <t>Sárszentmihály II. - homok</t>
  </si>
  <si>
    <t>2020.01.02</t>
  </si>
  <si>
    <t>Sáska I. - dolomit</t>
  </si>
  <si>
    <t>2008.06.29</t>
  </si>
  <si>
    <t>Sátoraljaújhely I. - agyag</t>
  </si>
  <si>
    <t>2000.09.07</t>
  </si>
  <si>
    <t>sh.2.7</t>
  </si>
  <si>
    <t>AIQ665</t>
  </si>
  <si>
    <t>Sávoly II. - tőzeg, lápföld</t>
  </si>
  <si>
    <t>Sávoly III. - tőzeg, lápföld</t>
  </si>
  <si>
    <t>Serényfalva I. (Putnoki Téglagyár) - agyag</t>
  </si>
  <si>
    <t>1990.04.13</t>
  </si>
  <si>
    <t>Sirok I. - diabáz</t>
  </si>
  <si>
    <t>1997.07.30</t>
  </si>
  <si>
    <t>Sitke I. - kavics</t>
  </si>
  <si>
    <t>1999.10.13</t>
  </si>
  <si>
    <t>Solt I. - homok</t>
  </si>
  <si>
    <t>1996.12.13</t>
  </si>
  <si>
    <t>Solt II. - homok</t>
  </si>
  <si>
    <t>2002.07.31</t>
  </si>
  <si>
    <t>Soltvadkert II. - szénhidrogén</t>
  </si>
  <si>
    <t>Solymár I. - agyag</t>
  </si>
  <si>
    <t>1973.06.11</t>
  </si>
  <si>
    <t>sh.1.6</t>
  </si>
  <si>
    <t>AIQ550</t>
  </si>
  <si>
    <t>Solymár II. - agyag</t>
  </si>
  <si>
    <t>1980.09.03</t>
  </si>
  <si>
    <t>Somogyjád I. - szénhidrogén</t>
  </si>
  <si>
    <t>Somogysámson I. - agyag</t>
  </si>
  <si>
    <t>1997.06.05</t>
  </si>
  <si>
    <t>Somogysámson II. (Marótvölgyi bányaüzem) - tőzeg, lápföld</t>
  </si>
  <si>
    <t>2000.04.28</t>
  </si>
  <si>
    <t>Somogysárd I. - szénhidrogén</t>
  </si>
  <si>
    <t>1992.07.08</t>
  </si>
  <si>
    <t>Somogytúr I. (homokbánya) - homok</t>
  </si>
  <si>
    <t>1996.03.05</t>
  </si>
  <si>
    <t>Somogyudvarhely I. - kavics</t>
  </si>
  <si>
    <t>1995.01.31</t>
  </si>
  <si>
    <t>Somogyzsitfa I. - szénhidrogén</t>
  </si>
  <si>
    <t>Sopron I. - homok</t>
  </si>
  <si>
    <t>agyagos, kavicsos meddő falazó homok</t>
  </si>
  <si>
    <t>1995.07.28</t>
  </si>
  <si>
    <t>Sopron II. - gneisz</t>
  </si>
  <si>
    <t>gneisz</t>
  </si>
  <si>
    <t>1998.03.25</t>
  </si>
  <si>
    <t>Sorkifalud I. - kavics</t>
  </si>
  <si>
    <t>egyéb meddő homok kavics</t>
  </si>
  <si>
    <t>Sóskút - durvamészkő</t>
  </si>
  <si>
    <t>1982.05.03</t>
  </si>
  <si>
    <t>Sóskút I. - homok</t>
  </si>
  <si>
    <t>1974.01.28</t>
  </si>
  <si>
    <t>Surd I. - szénhidrogén</t>
  </si>
  <si>
    <t>Surd II. - szénhidrogén</t>
  </si>
  <si>
    <t>Sükösd I. - tőzeg</t>
  </si>
  <si>
    <t>1981.08.17</t>
  </si>
  <si>
    <t>Sükösd IV. - homok</t>
  </si>
  <si>
    <t>2001.05.16</t>
  </si>
  <si>
    <t>Sükösd V. - homok</t>
  </si>
  <si>
    <t>Sülysáp I. - szénhidrogén</t>
  </si>
  <si>
    <t>Sümeg IV. (Kövesdomb-dűlő) - mészkő</t>
  </si>
  <si>
    <t>1996.02.16</t>
  </si>
  <si>
    <t>Sümeg V. (Gerinchegyi mészkőbánya) - mészkő</t>
  </si>
  <si>
    <t>1998.02.10</t>
  </si>
  <si>
    <t>Sümeg VI. - dolomit</t>
  </si>
  <si>
    <t>2008.02.16</t>
  </si>
  <si>
    <t>Sümeg VII. - bazalt</t>
  </si>
  <si>
    <t>2010.12.05</t>
  </si>
  <si>
    <t>Sümegprága III. - bazalt</t>
  </si>
  <si>
    <t>Süttő I. - mészkő</t>
  </si>
  <si>
    <t>1992.01.24</t>
  </si>
  <si>
    <t>Szabadbattyán I. - homok</t>
  </si>
  <si>
    <t>1996.09.25</t>
  </si>
  <si>
    <t>Szabadbattyán III. - homok</t>
  </si>
  <si>
    <t>2002.01.09</t>
  </si>
  <si>
    <t>Szabadhídvég I. - homok</t>
  </si>
  <si>
    <t>2018.12.11</t>
  </si>
  <si>
    <t>Szada I. - homok</t>
  </si>
  <si>
    <t>2011.09.02</t>
  </si>
  <si>
    <t>Szalkszentmárton II. - kavics</t>
  </si>
  <si>
    <t>1984.01.05</t>
  </si>
  <si>
    <t>Szalkszentmárton III. - homok, kavics...</t>
  </si>
  <si>
    <t>2008.08.01</t>
  </si>
  <si>
    <t>Szalkszentmárton IV. - homok, kavics</t>
  </si>
  <si>
    <t>2009.07.20</t>
  </si>
  <si>
    <t>Szalonna - mészkő</t>
  </si>
  <si>
    <t>1970.03.26</t>
  </si>
  <si>
    <t>Szanda I. - andezit</t>
  </si>
  <si>
    <t>1992.07.13</t>
  </si>
  <si>
    <t>Szank I. - szénhidrogén</t>
  </si>
  <si>
    <t>Szank II. - szénhidrogén</t>
  </si>
  <si>
    <t>1979.11.15</t>
  </si>
  <si>
    <t>Szany II. - kavics</t>
  </si>
  <si>
    <t>2003.09.02</t>
  </si>
  <si>
    <t>Szárföld I. - kavics</t>
  </si>
  <si>
    <t>1989.12.28</t>
  </si>
  <si>
    <t>Szárföld II. - kavics</t>
  </si>
  <si>
    <t>1999.07.26</t>
  </si>
  <si>
    <t>Szárföld III. - kavics</t>
  </si>
  <si>
    <t>2004.04.20</t>
  </si>
  <si>
    <t>Szarvas I. - földgáz, széndioxid</t>
  </si>
  <si>
    <t>1991.07.26</t>
  </si>
  <si>
    <t>Szarvas I. - homok</t>
  </si>
  <si>
    <t>Szarvas III. - homok, agyag, vegyes, kevert nyersanyag</t>
  </si>
  <si>
    <t>2016.08.09</t>
  </si>
  <si>
    <t>Szarvas IV. - szénhidrogén</t>
  </si>
  <si>
    <t>2020.04.02</t>
  </si>
  <si>
    <t>Szászvár - szén</t>
  </si>
  <si>
    <t>1961.06.28</t>
  </si>
  <si>
    <t>Szatymaz II. - homok</t>
  </si>
  <si>
    <t>2000.12.29</t>
  </si>
  <si>
    <t>Szeged II. - szénhidrogén</t>
  </si>
  <si>
    <t>1974.09.19</t>
  </si>
  <si>
    <t>Szeged III. - szénhidrogén</t>
  </si>
  <si>
    <t>2010.10.08</t>
  </si>
  <si>
    <t>Szeged IV. - szénhidrogén, gáztároló</t>
  </si>
  <si>
    <t>2007.12.04</t>
  </si>
  <si>
    <t>Szeged V. - szénhidrogén</t>
  </si>
  <si>
    <t>Szeghalom I. - szénhidrogén</t>
  </si>
  <si>
    <t>1982.07.29</t>
  </si>
  <si>
    <t>Szegi II. - andezit</t>
  </si>
  <si>
    <t>2003.04.24</t>
  </si>
  <si>
    <t>Szegilong I. - riolittufa</t>
  </si>
  <si>
    <t>1998.11.05</t>
  </si>
  <si>
    <t>Szegvár I. - szénhidrogén (nem hagyományos)</t>
  </si>
  <si>
    <t>2010.11.27</t>
  </si>
  <si>
    <t>Székely I. - homok</t>
  </si>
  <si>
    <t>2001.10.27</t>
  </si>
  <si>
    <t>Székesfehérvár II. - agyag</t>
  </si>
  <si>
    <t>1976.10.22</t>
  </si>
  <si>
    <t>Székesfehérvár III. - gránit</t>
  </si>
  <si>
    <t>gránit murva</t>
  </si>
  <si>
    <t>Székesfehérvár IV. - gránit</t>
  </si>
  <si>
    <t>Székesfehérvár VI. - gránit</t>
  </si>
  <si>
    <t>2004.10.12</t>
  </si>
  <si>
    <t>Szekszárd I. - homok</t>
  </si>
  <si>
    <t>1992.09.01</t>
  </si>
  <si>
    <t>sp.1.11.2</t>
  </si>
  <si>
    <t>AIQ651</t>
  </si>
  <si>
    <t>Szekszárd-Bátai- és Kölkedi-öblözet</t>
  </si>
  <si>
    <t>Szemenye I.(Kertek helyetti dűlői kavicsbánya üzem) - kavics</t>
  </si>
  <si>
    <t>1997.12.15</t>
  </si>
  <si>
    <t>Szemenye III. - kavics</t>
  </si>
  <si>
    <t>2002.12.20</t>
  </si>
  <si>
    <t>Szemenye IV. - kavics</t>
  </si>
  <si>
    <t>2004.01.30</t>
  </si>
  <si>
    <t>Szemenye VI. - kavics</t>
  </si>
  <si>
    <t>2017.06.28</t>
  </si>
  <si>
    <t>Szentantalfa I. - dolomit murva</t>
  </si>
  <si>
    <t>Szentes I. - agyag</t>
  </si>
  <si>
    <t>1972.09.06</t>
  </si>
  <si>
    <t>Szentes III. - agyag</t>
  </si>
  <si>
    <t>1989.12.22</t>
  </si>
  <si>
    <t>Szentes VII. - homok</t>
  </si>
  <si>
    <t>2005.07.04</t>
  </si>
  <si>
    <t>Szentgál I. - mészkő</t>
  </si>
  <si>
    <t>2001.06.12</t>
  </si>
  <si>
    <t>Szentgál II. (Hangyálos dűlő) - dolomit</t>
  </si>
  <si>
    <t>2007.12.17</t>
  </si>
  <si>
    <t>Szentgyörgyvölgy I. - szénhidrogén</t>
  </si>
  <si>
    <t>Szentkirályszabadja I. - dolomit</t>
  </si>
  <si>
    <t>1999.08.09</t>
  </si>
  <si>
    <t>Szerencs-Feketehegy - kálitufa</t>
  </si>
  <si>
    <t>1977.07.20</t>
  </si>
  <si>
    <t>Szigetszentmiklós IV. - homokos kavics</t>
  </si>
  <si>
    <t>1994.06.30</t>
  </si>
  <si>
    <t>Szigetvár I. (agyagbánya) - agyag, lösz</t>
  </si>
  <si>
    <t>1997.01.20</t>
  </si>
  <si>
    <t>Szihalom II. - kavics</t>
  </si>
  <si>
    <t>1998.04.16</t>
  </si>
  <si>
    <t>Szilsárkány I. - kavics</t>
  </si>
  <si>
    <t>Szilvágy - kőolaj</t>
  </si>
  <si>
    <t>1976.06.24</t>
  </si>
  <si>
    <t>Szolnok III. - szénhidrogén</t>
  </si>
  <si>
    <t>2000.05.17</t>
  </si>
  <si>
    <t>Szolnok IV. - szénhidrogén</t>
  </si>
  <si>
    <t>Szolnok V. - szénhidrogén</t>
  </si>
  <si>
    <t>2010.08.12</t>
  </si>
  <si>
    <t>Szolnok VI. - szénhidrogén</t>
  </si>
  <si>
    <t>2010.07.26</t>
  </si>
  <si>
    <t>Szolnok X. - homok</t>
  </si>
  <si>
    <t>2006.11.02</t>
  </si>
  <si>
    <t>Szolnok XI. - homok</t>
  </si>
  <si>
    <t>2009.08.03</t>
  </si>
  <si>
    <t>Szolnok XII. - homok</t>
  </si>
  <si>
    <t>2014.11.11</t>
  </si>
  <si>
    <t>Szombathely I. - kavics</t>
  </si>
  <si>
    <t>1974.11.11</t>
  </si>
  <si>
    <t>Szomolya I. - dácittufa</t>
  </si>
  <si>
    <t>faragható dácittufa</t>
  </si>
  <si>
    <t>1999.04.12</t>
  </si>
  <si>
    <t>Szomolya II. - agyag, homok</t>
  </si>
  <si>
    <t>2001.07.11</t>
  </si>
  <si>
    <t>Szőc V. (Rókaharaszt) - dolomit</t>
  </si>
  <si>
    <t>2002.07.05</t>
  </si>
  <si>
    <t>Szőce I. (Határi földek dűlő) - kavics</t>
  </si>
  <si>
    <t>2000.02.03</t>
  </si>
  <si>
    <t>Szögliget I. - kavics</t>
  </si>
  <si>
    <t>1998.11.26</t>
  </si>
  <si>
    <t>Szőkedencs I. - tőzeg</t>
  </si>
  <si>
    <t>1997.11.11</t>
  </si>
  <si>
    <t>Szőkedencs II. - szénhidrogén</t>
  </si>
  <si>
    <t>Szurdokpüspöki I. (Komárlaposi üzem) - kovaföld, pumicit</t>
  </si>
  <si>
    <t>horzsakőtufa kovaföld</t>
  </si>
  <si>
    <t>1997.02.05</t>
  </si>
  <si>
    <t>Taksony I. - homok, kavics</t>
  </si>
  <si>
    <t>2000.09.05</t>
  </si>
  <si>
    <t>Taksony V. - kavics</t>
  </si>
  <si>
    <t>2004.10.21</t>
  </si>
  <si>
    <t>Tállya - andezit</t>
  </si>
  <si>
    <t>Tamási I. - agyag, homok</t>
  </si>
  <si>
    <t>2006.07.21</t>
  </si>
  <si>
    <t>Tápióság I. - szénhidrogén</t>
  </si>
  <si>
    <t>2013.08.28</t>
  </si>
  <si>
    <t>Tapolcafő I. (Tapolcafői téglagyár) - agyag</t>
  </si>
  <si>
    <t>1980.12.06</t>
  </si>
  <si>
    <t>Tar II. - dácittufa</t>
  </si>
  <si>
    <t>1999.08.30</t>
  </si>
  <si>
    <t>Tarany I. - szénhidrogén</t>
  </si>
  <si>
    <t>Tarcal I. - andezit</t>
  </si>
  <si>
    <t>1982.09.21</t>
  </si>
  <si>
    <t>Tardona I. - lignit II</t>
  </si>
  <si>
    <t>2018.12.27</t>
  </si>
  <si>
    <t>Tardos II. (Bányahegy-aljai bányaüzem) - díszítő mészkő</t>
  </si>
  <si>
    <t>díszítő mészkő</t>
  </si>
  <si>
    <t>Tardos III. (Bányahegy-aljai bányaüzem) - díszítő mészkő</t>
  </si>
  <si>
    <t>Tardos IV. - tömb kristályos mészkő</t>
  </si>
  <si>
    <t>tömb kristályos mészkő</t>
  </si>
  <si>
    <t>2017.07.05</t>
  </si>
  <si>
    <t>ALQ552</t>
  </si>
  <si>
    <t>Tarhos II. - homok</t>
  </si>
  <si>
    <t>2007.06.28</t>
  </si>
  <si>
    <t>Tarnabod II. - kavics, homok</t>
  </si>
  <si>
    <t>2007.08.04</t>
  </si>
  <si>
    <t>Tarnaszentmária I. - dácittufa</t>
  </si>
  <si>
    <t>1998.09.21</t>
  </si>
  <si>
    <t>Tatabánya I. - mészkő</t>
  </si>
  <si>
    <t>1970.10.08</t>
  </si>
  <si>
    <t>Tázlár I. - szénhidrogén</t>
  </si>
  <si>
    <t>1993.05.05</t>
  </si>
  <si>
    <t>Teleki I. (Sagar dűlői homokbánya) - homok</t>
  </si>
  <si>
    <t>1996.10.21</t>
  </si>
  <si>
    <t>Tetétlen I. - szénhidrogén</t>
  </si>
  <si>
    <t>Tevel I. (Téglagyári agyagbánya) - agyag</t>
  </si>
  <si>
    <t>1996.06.11</t>
  </si>
  <si>
    <t>Tibolddaróc I. - dácit</t>
  </si>
  <si>
    <t>építési dácit</t>
  </si>
  <si>
    <t>2005.05.05</t>
  </si>
  <si>
    <t>Tiborszállás I. - agyag</t>
  </si>
  <si>
    <t>2009.03.30</t>
  </si>
  <si>
    <t>sp.2.3.2</t>
  </si>
  <si>
    <t>AIQ600</t>
  </si>
  <si>
    <t>Kraszna-völgy, Szamos-völgy</t>
  </si>
  <si>
    <t>Tiszabecs I. - homok, kavics</t>
  </si>
  <si>
    <t>bányászati betonkavics építési homok</t>
  </si>
  <si>
    <t>2001.10.08</t>
  </si>
  <si>
    <t>sp.2.2.2</t>
  </si>
  <si>
    <t>AIQ835</t>
  </si>
  <si>
    <t>Beregi-sík</t>
  </si>
  <si>
    <t>Tiszabecs II. - homok, kavics, vegyes, kevert nyersanyagok</t>
  </si>
  <si>
    <t>bányászati betonkavics építési homok közlekedésépítési agyag</t>
  </si>
  <si>
    <t>2005.05.20</t>
  </si>
  <si>
    <t>Tiszabecs III. - átmeneti törmelékes nyersanyagok</t>
  </si>
  <si>
    <t>agyagos törmelék homokos kavics kavicsos homok</t>
  </si>
  <si>
    <t>2020.05.05</t>
  </si>
  <si>
    <t>Tiszaeszlár II. - homok</t>
  </si>
  <si>
    <t>2006.09.19</t>
  </si>
  <si>
    <t>Tiszaföldvár I. - agyag</t>
  </si>
  <si>
    <t>1983.11.21</t>
  </si>
  <si>
    <t>Tiszaföldvár I. - szénhidrogén</t>
  </si>
  <si>
    <t>1987.11.06</t>
  </si>
  <si>
    <t>Tiszaföldvár II. - szénhidrogén</t>
  </si>
  <si>
    <t>2020.06.02</t>
  </si>
  <si>
    <t>Tiszaföldvár III. - szénhidrogén</t>
  </si>
  <si>
    <t>Tiszafüred I. - agyag</t>
  </si>
  <si>
    <t>Tiszafüred III. - homok</t>
  </si>
  <si>
    <t>1998.08.03</t>
  </si>
  <si>
    <t>Tiszakanyár I. - homok</t>
  </si>
  <si>
    <t>2006.03.17</t>
  </si>
  <si>
    <t>Tiszakécske I. - szénhidrogén, széndioxid</t>
  </si>
  <si>
    <t>2010.06.08</t>
  </si>
  <si>
    <t>Tiszakóród IV. - agyag</t>
  </si>
  <si>
    <t>2020.06.11</t>
  </si>
  <si>
    <t>Tiszakürt I. - homok</t>
  </si>
  <si>
    <t>Tiszakürt II. - homok, vegyes, kevert nyersanyag</t>
  </si>
  <si>
    <t>2017.04.21</t>
  </si>
  <si>
    <t>Tiszakürt III. - homok, vegyes kevert nyersanyag</t>
  </si>
  <si>
    <t>2017.04.28</t>
  </si>
  <si>
    <t>Tiszalök I. - homok</t>
  </si>
  <si>
    <t>2001.10.25</t>
  </si>
  <si>
    <t>Tiszapüspöki II. - szénhidrogén</t>
  </si>
  <si>
    <t>Tiszasüly I. - agyag</t>
  </si>
  <si>
    <t>gyógyiszap</t>
  </si>
  <si>
    <t>2005.09.17</t>
  </si>
  <si>
    <t>Tiszasüly II. - iszap</t>
  </si>
  <si>
    <t>2015.10.03</t>
  </si>
  <si>
    <t>Tiszaszentimre I. - szénhidrogén</t>
  </si>
  <si>
    <t>Tiszaszőlős - I. homok</t>
  </si>
  <si>
    <t>2007.09.06</t>
  </si>
  <si>
    <t>Tiszatarján I. - kavics, agyag</t>
  </si>
  <si>
    <t>1997.04.14</t>
  </si>
  <si>
    <t>Tiszavasvári I. - agyag</t>
  </si>
  <si>
    <t>2001.05.27</t>
  </si>
  <si>
    <t>Tiszavasvári IV. - szénhidrogén (nem hagyományos)</t>
  </si>
  <si>
    <t>Tóalmás I. - szénhidrogén</t>
  </si>
  <si>
    <t>Tófej I. (agyagbánya) - agyag</t>
  </si>
  <si>
    <t>burkolólap agyag</t>
  </si>
  <si>
    <t>1977.10.11</t>
  </si>
  <si>
    <t>Tolna I. - homok, átmeneti törmelékes nyersanyagok</t>
  </si>
  <si>
    <t>2014.06.26</t>
  </si>
  <si>
    <t>Tormafölde II. - szénhidrogén</t>
  </si>
  <si>
    <t>Tormásliget I. - homok</t>
  </si>
  <si>
    <t>1999.10.27</t>
  </si>
  <si>
    <t>Tornanádaska I. - mészkő</t>
  </si>
  <si>
    <t>1998.03.26</t>
  </si>
  <si>
    <t>Tornyiszentmiklós V. - szénhidrogén</t>
  </si>
  <si>
    <t>2002.03.12</t>
  </si>
  <si>
    <t>Tornyiszentmiklós VIII. (Lókai dűlő) - kavics, homok</t>
  </si>
  <si>
    <t>homokos kavics közlekedésépítési homok</t>
  </si>
  <si>
    <t>2007.12.21</t>
  </si>
  <si>
    <t>Tornyosnémeti I. - átmeneti törmelékes nyersanyagok</t>
  </si>
  <si>
    <t>2011.07.06</t>
  </si>
  <si>
    <t>Tótkomlós I. - szénhidrogén</t>
  </si>
  <si>
    <t>2002.08.16</t>
  </si>
  <si>
    <t>Tótkomlós III. - szénhidrogén</t>
  </si>
  <si>
    <t>1991.09.10</t>
  </si>
  <si>
    <t>Tótkomlós IV. - szénhidrogén</t>
  </si>
  <si>
    <t>1998.07.01</t>
  </si>
  <si>
    <t>Tótkomlós V. - szénhidrogén</t>
  </si>
  <si>
    <t>1999.03.08</t>
  </si>
  <si>
    <t>Tótkomlós VI. - szénhidrogén</t>
  </si>
  <si>
    <t>1998.08.11</t>
  </si>
  <si>
    <t>Tótkomlós VII. - gáztároló</t>
  </si>
  <si>
    <t>Tótkomlós VIII. - szénhidrogén</t>
  </si>
  <si>
    <t>2011.06.10</t>
  </si>
  <si>
    <t>Tótvázsony I. (Kövesgyűr) - dolomit</t>
  </si>
  <si>
    <t>Törökszentmiklós I. - agyag</t>
  </si>
  <si>
    <t>1980.12.08</t>
  </si>
  <si>
    <t>Törökszentmiklós I. - szénhidrogén</t>
  </si>
  <si>
    <t>1998.08.24</t>
  </si>
  <si>
    <t>Törökszentmiklós VI. - homok</t>
  </si>
  <si>
    <t>2003.09.11</t>
  </si>
  <si>
    <t>Törökszentmiklós VII. - agyag, homok</t>
  </si>
  <si>
    <t>2006.02.03</t>
  </si>
  <si>
    <t>Törökszentmiklós VIII. - homok</t>
  </si>
  <si>
    <t>2007.02.19</t>
  </si>
  <si>
    <t>Túrkeve I. - szénhidrogén</t>
  </si>
  <si>
    <t>1998.11.02</t>
  </si>
  <si>
    <t>Túrkeve II. - szénhidrogén</t>
  </si>
  <si>
    <t>Túrkeve III. - szénhidrogén</t>
  </si>
  <si>
    <t>2012.10.20</t>
  </si>
  <si>
    <t>Túrkeve IV. - szénhidrogén</t>
  </si>
  <si>
    <t>Ugod I. - dolomit</t>
  </si>
  <si>
    <t>közlekedésépítési dolomit</t>
  </si>
  <si>
    <t>1994.07.21</t>
  </si>
  <si>
    <t>Ugod II. (Dióspuszta) - dolomit</t>
  </si>
  <si>
    <t>1995.06.08</t>
  </si>
  <si>
    <t>Ugod III. - mészkő</t>
  </si>
  <si>
    <t>2002.02.12</t>
  </si>
  <si>
    <t>Ugod IV. - dolomit</t>
  </si>
  <si>
    <t>falazó dolomit</t>
  </si>
  <si>
    <t>2002.11.12</t>
  </si>
  <si>
    <t>Újfehértó I. - agyag, homok</t>
  </si>
  <si>
    <t>2005.02.08</t>
  </si>
  <si>
    <t>Uszka I. - kavics</t>
  </si>
  <si>
    <t>1997.05.22</t>
  </si>
  <si>
    <t>Üllés I. - szénhidrogén</t>
  </si>
  <si>
    <t>1971.09.07</t>
  </si>
  <si>
    <t>Üllő I. - homok</t>
  </si>
  <si>
    <t>Üröm I. - budai márga</t>
  </si>
  <si>
    <t>1979.09.27</t>
  </si>
  <si>
    <t>Üröm II. (Ezüsthegyi) - homokkő</t>
  </si>
  <si>
    <t>kvarchomokkő</t>
  </si>
  <si>
    <t>1992.08.17</t>
  </si>
  <si>
    <t>Vác I. - mészkő, homokkő</t>
  </si>
  <si>
    <t>homokkő mészkő</t>
  </si>
  <si>
    <t>1974.01.31</t>
  </si>
  <si>
    <t>Vác II. - Gombási agyag</t>
  </si>
  <si>
    <t>1973.03.23</t>
  </si>
  <si>
    <t>Vác IV. - homok, kavics</t>
  </si>
  <si>
    <t>1994.10.31</t>
  </si>
  <si>
    <t>Vác VII. - kavicsos homok</t>
  </si>
  <si>
    <t>2016.02.15</t>
  </si>
  <si>
    <t>Vácszentlászló I. - szénhidrogén</t>
  </si>
  <si>
    <t>2001.02.16</t>
  </si>
  <si>
    <t>Vaja I. - homok</t>
  </si>
  <si>
    <t>2007.11.05</t>
  </si>
  <si>
    <t>Vajta I. - homok</t>
  </si>
  <si>
    <t>1998.06.30</t>
  </si>
  <si>
    <t>Valkó I. - szénhidrogén</t>
  </si>
  <si>
    <t>1998.10.05</t>
  </si>
  <si>
    <t>Vámoscsalád I. - homok, agyagos törmelék</t>
  </si>
  <si>
    <t>2015.12.16</t>
  </si>
  <si>
    <t>Vámospércs II. - homok</t>
  </si>
  <si>
    <t>2019.09.05</t>
  </si>
  <si>
    <t>Várkesző I. - agyag</t>
  </si>
  <si>
    <t>bentonit bentonitos agyag</t>
  </si>
  <si>
    <t>2017.05.15</t>
  </si>
  <si>
    <t>Várpalota IX. - kavics</t>
  </si>
  <si>
    <t>1999.09.02</t>
  </si>
  <si>
    <t>Várpalota VII. - dolomit</t>
  </si>
  <si>
    <t>1997.02.27</t>
  </si>
  <si>
    <t>Várpalota XII. - kavics, vegyes kevert nyersanyag</t>
  </si>
  <si>
    <t>2004.07.22</t>
  </si>
  <si>
    <t>Várpalota XV. - kavics</t>
  </si>
  <si>
    <t>2012.03.09</t>
  </si>
  <si>
    <t>Várpalota XVI. - átmeneti törmelékes nyersanyagok</t>
  </si>
  <si>
    <t>2017.04.08</t>
  </si>
  <si>
    <t>Várpalota XVII. - kavics, agyagos törmelék</t>
  </si>
  <si>
    <t>agyagos törmelék kavics</t>
  </si>
  <si>
    <t>2017.09.03</t>
  </si>
  <si>
    <t>Várvölgy I. (uzsai kőbányaüzem) - bazalt</t>
  </si>
  <si>
    <t>1979.07.12</t>
  </si>
  <si>
    <t>Várvölgy II. (Csetényi dolomitbánya) - dolomit</t>
  </si>
  <si>
    <t>Várvölgy III. - dolomit, homok</t>
  </si>
  <si>
    <t>2016.08.26</t>
  </si>
  <si>
    <t>Várvölgy IV. - dolomit</t>
  </si>
  <si>
    <t>2018.11.20</t>
  </si>
  <si>
    <t>Vásárosnamény I. - homok</t>
  </si>
  <si>
    <t>2003.03.03</t>
  </si>
  <si>
    <t>Vasas - szén</t>
  </si>
  <si>
    <t>Vecsés V. - kavics</t>
  </si>
  <si>
    <t>2001.06.29</t>
  </si>
  <si>
    <t>Veresegyház III. - szénhidrogén</t>
  </si>
  <si>
    <t>2013.07.10</t>
  </si>
  <si>
    <t>Versend I. - kavics, mészkő, homok</t>
  </si>
  <si>
    <t>kavics homok mészkő</t>
  </si>
  <si>
    <t>2008.05.05</t>
  </si>
  <si>
    <t>k.1.9</t>
  </si>
  <si>
    <t>AIQ612</t>
  </si>
  <si>
    <t>Mohácsi-rögök</t>
  </si>
  <si>
    <t>Veszprém II. (Cseri murvabánya) - dolomit murva</t>
  </si>
  <si>
    <t>1986.10.07</t>
  </si>
  <si>
    <t>Veszprém III. - dolomit</t>
  </si>
  <si>
    <t>2002.11.21</t>
  </si>
  <si>
    <t>Vésztő I. - szénhidrogén</t>
  </si>
  <si>
    <t>Vilmány I. - kavics</t>
  </si>
  <si>
    <t>Vilonya I. - dolomit</t>
  </si>
  <si>
    <t>2001.03.12</t>
  </si>
  <si>
    <t>Vilonya II. - dolomit</t>
  </si>
  <si>
    <t>Vindornyaszőlős I. (Kovácsi-hegyi kőbánya) - bazalt</t>
  </si>
  <si>
    <t>Visonta I. - lignit</t>
  </si>
  <si>
    <t>1968.10.21</t>
  </si>
  <si>
    <t>Vízvár I. - szénhidrogén</t>
  </si>
  <si>
    <t>2008.03.13</t>
  </si>
  <si>
    <t>Vízvár II. - szénhidrogén</t>
  </si>
  <si>
    <t>Vizslás I. - szén</t>
  </si>
  <si>
    <t>1960.04.19</t>
  </si>
  <si>
    <t>Vönöck I. - kavics</t>
  </si>
  <si>
    <t>Zagyvarékas I. - homok, agyag, vegyes, kevert nyersanyag</t>
  </si>
  <si>
    <t>2019.09.10</t>
  </si>
  <si>
    <t>Zagyvaróna I. - szén</t>
  </si>
  <si>
    <t>1960.04.29</t>
  </si>
  <si>
    <t>Zagyvaróna II. - szén</t>
  </si>
  <si>
    <t>Zagyvaróna III. - szén</t>
  </si>
  <si>
    <t>Zagyvaróna IV. - szén</t>
  </si>
  <si>
    <t>Zagyvaróna V. - szén</t>
  </si>
  <si>
    <t>Zagyvaróna VI. - szén</t>
  </si>
  <si>
    <t>Zagyvaróna VII. - szén</t>
  </si>
  <si>
    <t>Zákány I. - kavics, homok</t>
  </si>
  <si>
    <t>2003.11.27</t>
  </si>
  <si>
    <t>Zákányszék I. - kőolaj</t>
  </si>
  <si>
    <t>Zákányszék II. - homok</t>
  </si>
  <si>
    <t>2015.04.15</t>
  </si>
  <si>
    <t>Zalaegerszeg - kőolaj</t>
  </si>
  <si>
    <t>1972.05.15</t>
  </si>
  <si>
    <t>Zalaegerszeg III. - homok</t>
  </si>
  <si>
    <t>Zalakaros I. - szénhidrogén</t>
  </si>
  <si>
    <t>1984.08.10</t>
  </si>
  <si>
    <t>Zalakomár II. - tőzeg</t>
  </si>
  <si>
    <t>1995.03.14</t>
  </si>
  <si>
    <t>Zalakomár III. - szénhidrogén</t>
  </si>
  <si>
    <t>2002.01.21</t>
  </si>
  <si>
    <t>Zalakomár V. (Csaliti dűlő) - homok</t>
  </si>
  <si>
    <t>2007.05.16</t>
  </si>
  <si>
    <t>Zalalövő III. (Békefai dűlő) - kavics</t>
  </si>
  <si>
    <t>1998.07.17</t>
  </si>
  <si>
    <t>Zalaszentiván I. - homok</t>
  </si>
  <si>
    <t>Zalatárnok I. - szénhidrogén</t>
  </si>
  <si>
    <t>Zalatárnok II. - szénhidrogén</t>
  </si>
  <si>
    <t>Zámoly I. (Disznóhegyi bánya) - dolomit</t>
  </si>
  <si>
    <t>Zebegény I. - mészkő</t>
  </si>
  <si>
    <t>falazó mészkő</t>
  </si>
  <si>
    <t>1973.07.31</t>
  </si>
  <si>
    <t>kt.1.4</t>
  </si>
  <si>
    <t>AIQ660</t>
  </si>
  <si>
    <t>Zsámbék I. - dolomit</t>
  </si>
  <si>
    <t>1984.04.09</t>
  </si>
  <si>
    <t>Zsana I. - földalatti gáztároló</t>
  </si>
  <si>
    <t>1981.08.08</t>
  </si>
  <si>
    <t>Zsennye I. - kavics</t>
  </si>
  <si>
    <t>1995.09.25</t>
  </si>
  <si>
    <t>Zsujta I. - kavics, homok</t>
  </si>
  <si>
    <t>1997.03.12</t>
  </si>
  <si>
    <t>Nyersanyag</t>
  </si>
  <si>
    <t>Kapos</t>
  </si>
  <si>
    <t>M-4</t>
  </si>
  <si>
    <t>NA</t>
  </si>
  <si>
    <t>NEM</t>
  </si>
  <si>
    <t>IGEN</t>
  </si>
  <si>
    <t>Homok</t>
  </si>
  <si>
    <t>inert meddőhányó</t>
  </si>
  <si>
    <t>homokbánya</t>
  </si>
  <si>
    <t>Zsilicszentpál</t>
  </si>
  <si>
    <t>14-027</t>
  </si>
  <si>
    <t>Rába</t>
  </si>
  <si>
    <t>M-2</t>
  </si>
  <si>
    <t>Kavics</t>
  </si>
  <si>
    <t>Középdűlő kavicsbánya</t>
  </si>
  <si>
    <t>Zsennye</t>
  </si>
  <si>
    <t>18-036</t>
  </si>
  <si>
    <t>Alsó-Tisza jobb part</t>
  </si>
  <si>
    <t>Z-3</t>
  </si>
  <si>
    <t>fúróiszap</t>
  </si>
  <si>
    <t>zagytározó</t>
  </si>
  <si>
    <t>Zsanai fúróiszap lerakat</t>
  </si>
  <si>
    <t>Zsana</t>
  </si>
  <si>
    <t>s0008</t>
  </si>
  <si>
    <t>Közép-Duna</t>
  </si>
  <si>
    <t>M-1</t>
  </si>
  <si>
    <t>Dolomit</t>
  </si>
  <si>
    <t>dolomitmurva</t>
  </si>
  <si>
    <t>Zsámbék</t>
  </si>
  <si>
    <t>13-132</t>
  </si>
  <si>
    <t>Bakony-ér és Concó</t>
  </si>
  <si>
    <t>Mészkő</t>
  </si>
  <si>
    <t>Kakas-hegy I. mészkőbánya</t>
  </si>
  <si>
    <t>Zirc</t>
  </si>
  <si>
    <t>19-166</t>
  </si>
  <si>
    <t>Alsó-Duna jobb part</t>
  </si>
  <si>
    <t>színesérc</t>
  </si>
  <si>
    <t>meddőhányó</t>
  </si>
  <si>
    <t>Zengővárkonyi kutató-tárók</t>
  </si>
  <si>
    <t>Zengővárkony</t>
  </si>
  <si>
    <t>e0073</t>
  </si>
  <si>
    <t>Írókréta</t>
  </si>
  <si>
    <t>Bakakút írókréta</t>
  </si>
  <si>
    <t>Zebegény</t>
  </si>
  <si>
    <t>13-130</t>
  </si>
  <si>
    <t>Zala</t>
  </si>
  <si>
    <t>Zalaudvarnok</t>
  </si>
  <si>
    <t>20-042</t>
  </si>
  <si>
    <t>Mura</t>
  </si>
  <si>
    <t>NINCS</t>
  </si>
  <si>
    <t>Zalatárnoki fúróiszap lerakat</t>
  </si>
  <si>
    <t>Zalatárnok</t>
  </si>
  <si>
    <t>s0009</t>
  </si>
  <si>
    <t>Gálházi-puszta kavicsbánya</t>
  </si>
  <si>
    <t>Zalaszombatfa</t>
  </si>
  <si>
    <t>20-041</t>
  </si>
  <si>
    <t>homok- és kavicsbánya</t>
  </si>
  <si>
    <t>Zalaszentiván</t>
  </si>
  <si>
    <t>20-040</t>
  </si>
  <si>
    <t>kavicsbánya</t>
  </si>
  <si>
    <t>Zalaszentgrót</t>
  </si>
  <si>
    <t>20-039</t>
  </si>
  <si>
    <t>Agyag</t>
  </si>
  <si>
    <t>téglagyári agyagbánya</t>
  </si>
  <si>
    <t>20-038</t>
  </si>
  <si>
    <t>Bazalt</t>
  </si>
  <si>
    <t>bazaltbánya</t>
  </si>
  <si>
    <t>Zalaszántó</t>
  </si>
  <si>
    <t>20-036</t>
  </si>
  <si>
    <t>Balaton közvetlen</t>
  </si>
  <si>
    <t>Haláp-hegy bazaltbánya</t>
  </si>
  <si>
    <t>Zalahaláp</t>
  </si>
  <si>
    <t>19-165</t>
  </si>
  <si>
    <t>Marcal</t>
  </si>
  <si>
    <t>Zalaerdőd</t>
  </si>
  <si>
    <t>19-164</t>
  </si>
  <si>
    <t>Szabadcsács kavicsbánya</t>
  </si>
  <si>
    <t>Zalaegerszeg</t>
  </si>
  <si>
    <t>20-035</t>
  </si>
  <si>
    <t>Zagyva</t>
  </si>
  <si>
    <t>Szabó-tanyai homokbánya</t>
  </si>
  <si>
    <t>Zagyvarékas</t>
  </si>
  <si>
    <t>16-014</t>
  </si>
  <si>
    <t>kőszén</t>
  </si>
  <si>
    <t>Margit táró</t>
  </si>
  <si>
    <t>Zagyvapálfalva</t>
  </si>
  <si>
    <t>12-108</t>
  </si>
  <si>
    <t>Frigyes akna</t>
  </si>
  <si>
    <t>12-094</t>
  </si>
  <si>
    <t>Margit lejtakna</t>
  </si>
  <si>
    <t>12-087</t>
  </si>
  <si>
    <t>Keszei-hegy kavicsbánya</t>
  </si>
  <si>
    <t>Vönöck</t>
  </si>
  <si>
    <t>18-035</t>
  </si>
  <si>
    <t>Újlaki aknák</t>
  </si>
  <si>
    <t>Vizslás</t>
  </si>
  <si>
    <t>12-131</t>
  </si>
  <si>
    <t>Vizslási aknák</t>
  </si>
  <si>
    <t>12-130</t>
  </si>
  <si>
    <t>Kazárvölgyi tárók</t>
  </si>
  <si>
    <t>12-128</t>
  </si>
  <si>
    <t>Vidornyaszőlős</t>
  </si>
  <si>
    <t>20-034</t>
  </si>
  <si>
    <t>Észak-Mezőföld és Keleti-Bakony</t>
  </si>
  <si>
    <t>É-i dolomitbánya</t>
  </si>
  <si>
    <t>Veszprém</t>
  </si>
  <si>
    <t>19-163</t>
  </si>
  <si>
    <t>körgyűrűi dolomitbánya</t>
  </si>
  <si>
    <t>19-162</t>
  </si>
  <si>
    <t>dolomitmurva bánya</t>
  </si>
  <si>
    <t>19-161</t>
  </si>
  <si>
    <t>Kádárta, Ráchalála dűlő dolomitbánya</t>
  </si>
  <si>
    <t>19-160</t>
  </si>
  <si>
    <t>Kádárta D-i dolomitbánya</t>
  </si>
  <si>
    <t>19-159</t>
  </si>
  <si>
    <t>Kádárta K-i dolomitbánya</t>
  </si>
  <si>
    <t>19-158</t>
  </si>
  <si>
    <t>Tarna</t>
  </si>
  <si>
    <t>Verpelét</t>
  </si>
  <si>
    <t>10-122</t>
  </si>
  <si>
    <t>Andezit</t>
  </si>
  <si>
    <t>Várhegyi andezitbánya</t>
  </si>
  <si>
    <t>10-121</t>
  </si>
  <si>
    <t>vasérc</t>
  </si>
  <si>
    <t>Velem-2, vasércbánya</t>
  </si>
  <si>
    <t>Velem</t>
  </si>
  <si>
    <t>e0072</t>
  </si>
  <si>
    <t>Velem-1, vasércbánya</t>
  </si>
  <si>
    <t>e0071</t>
  </si>
  <si>
    <t>Duna-völgyi-főcsatorna</t>
  </si>
  <si>
    <t>Vecsés</t>
  </si>
  <si>
    <t>13-126</t>
  </si>
  <si>
    <t>Vashosszúfalu</t>
  </si>
  <si>
    <t>18-034</t>
  </si>
  <si>
    <t>Kaposi bazalt (086/1 hrsz.) bazaltbánya</t>
  </si>
  <si>
    <t>Vásárosmiske</t>
  </si>
  <si>
    <t>18-033</t>
  </si>
  <si>
    <t>dolomitbánya</t>
  </si>
  <si>
    <t>Várvölgy</t>
  </si>
  <si>
    <t>20-032</t>
  </si>
  <si>
    <t>S-II akna B</t>
  </si>
  <si>
    <t>Várpalota</t>
  </si>
  <si>
    <t>e0124</t>
  </si>
  <si>
    <t>S-II akna A</t>
  </si>
  <si>
    <t>e0123</t>
  </si>
  <si>
    <t>S-I légakna</t>
  </si>
  <si>
    <t>e0122</t>
  </si>
  <si>
    <t>S-III akna</t>
  </si>
  <si>
    <t>19-157</t>
  </si>
  <si>
    <t>Bánta bánya</t>
  </si>
  <si>
    <t>19-156</t>
  </si>
  <si>
    <t>Erőmű szénrakodó</t>
  </si>
  <si>
    <t>19-155</t>
  </si>
  <si>
    <t>Inota dolomitbánya</t>
  </si>
  <si>
    <t>19-154</t>
  </si>
  <si>
    <t>Bánta 2-es akna</t>
  </si>
  <si>
    <t>19-153</t>
  </si>
  <si>
    <t>Bántai külfejtés IV.</t>
  </si>
  <si>
    <t>19-152C</t>
  </si>
  <si>
    <t>Bántai külfejtés III.</t>
  </si>
  <si>
    <t>19-152B</t>
  </si>
  <si>
    <t>Bántai külfejtés II.</t>
  </si>
  <si>
    <t>19-152A</t>
  </si>
  <si>
    <t>Bántai külfejtés I.</t>
  </si>
  <si>
    <t>19-152</t>
  </si>
  <si>
    <t>Erőművi iszaptároló</t>
  </si>
  <si>
    <t>19-149A</t>
  </si>
  <si>
    <t>Erőművi salakhányó</t>
  </si>
  <si>
    <t>19-149</t>
  </si>
  <si>
    <t>Cser bánya IV</t>
  </si>
  <si>
    <t>19-147C</t>
  </si>
  <si>
    <t>Cser bánya III</t>
  </si>
  <si>
    <t>19-147B</t>
  </si>
  <si>
    <t>Cser bánya II</t>
  </si>
  <si>
    <t>19-147A</t>
  </si>
  <si>
    <t>Cser bánya I</t>
  </si>
  <si>
    <t>19-147</t>
  </si>
  <si>
    <t>Sió</t>
  </si>
  <si>
    <t>mészkőbánya</t>
  </si>
  <si>
    <t>Váralja</t>
  </si>
  <si>
    <t>17-017</t>
  </si>
  <si>
    <t>Vanyola</t>
  </si>
  <si>
    <t>19-146</t>
  </si>
  <si>
    <t>Vajta</t>
  </si>
  <si>
    <t>Fekete-víz</t>
  </si>
  <si>
    <t>Vajszló</t>
  </si>
  <si>
    <t>02-077</t>
  </si>
  <si>
    <t>DCM agyag, cementipari</t>
  </si>
  <si>
    <t>Vác, Gombás</t>
  </si>
  <si>
    <t>13-122</t>
  </si>
  <si>
    <t>Naszály mészkő, cementipari</t>
  </si>
  <si>
    <t>Vác</t>
  </si>
  <si>
    <t>13-125</t>
  </si>
  <si>
    <t>Laposkői mészkő és márga</t>
  </si>
  <si>
    <t>Üröm</t>
  </si>
  <si>
    <t>13-121</t>
  </si>
  <si>
    <t>agyag és homok</t>
  </si>
  <si>
    <t>13-120</t>
  </si>
  <si>
    <t>mangánérc</t>
  </si>
  <si>
    <t>Úrkúti mangániszaptárózó</t>
  </si>
  <si>
    <t>Úrkút</t>
  </si>
  <si>
    <t>e0101</t>
  </si>
  <si>
    <t>Mangánbánya, Nyírjesi külfejtés</t>
  </si>
  <si>
    <t>e0016</t>
  </si>
  <si>
    <t>Mangánbánya, Csárdahegy</t>
  </si>
  <si>
    <t>e0015</t>
  </si>
  <si>
    <t>Mangánbánya II. akna, Úrkút</t>
  </si>
  <si>
    <t>19-145</t>
  </si>
  <si>
    <t>Hortobágy-Berettyó</t>
  </si>
  <si>
    <t>Újszentmargita</t>
  </si>
  <si>
    <t>Újbarok I. (I-II-III-IV. telep) - bauxit</t>
  </si>
  <si>
    <t>Újbarok</t>
  </si>
  <si>
    <t>Kisszárhegyi kőfejtő mészkőbánya</t>
  </si>
  <si>
    <t>Ugod</t>
  </si>
  <si>
    <t>19-144</t>
  </si>
  <si>
    <t>Dióspuszta dolomitbánya</t>
  </si>
  <si>
    <t>19-143</t>
  </si>
  <si>
    <t>Som berek dolomitbánya</t>
  </si>
  <si>
    <t>19-142</t>
  </si>
  <si>
    <t>Türje</t>
  </si>
  <si>
    <t>20-031</t>
  </si>
  <si>
    <t>Nagykunság</t>
  </si>
  <si>
    <t>Törökszentmiklós homokbánya</t>
  </si>
  <si>
    <t>Törökszentmiklós</t>
  </si>
  <si>
    <t>16-013</t>
  </si>
  <si>
    <t>Füzes dűlő kavicsbánya</t>
  </si>
  <si>
    <t>Tótszerdahely</t>
  </si>
  <si>
    <t>20-030</t>
  </si>
  <si>
    <t>Sajó a Bódvával</t>
  </si>
  <si>
    <t>vasérc, színesérc</t>
  </si>
  <si>
    <t>Tornaszentandrás, polimetallikus vasérc</t>
  </si>
  <si>
    <t>Tornaszentandrás</t>
  </si>
  <si>
    <t>e0004</t>
  </si>
  <si>
    <t>Estramos hegy mészkőbánya</t>
  </si>
  <si>
    <t>05-152</t>
  </si>
  <si>
    <t>Gerecse</t>
  </si>
  <si>
    <t>Gőpel Ny-i táró</t>
  </si>
  <si>
    <t>Tokod, Epszöny</t>
  </si>
  <si>
    <t>11-091</t>
  </si>
  <si>
    <t>Szénosztályzó A, iszapoló</t>
  </si>
  <si>
    <t>Tokod</t>
  </si>
  <si>
    <t>e0108</t>
  </si>
  <si>
    <t>Sashegy akna</t>
  </si>
  <si>
    <t>11-094</t>
  </si>
  <si>
    <t>11-093</t>
  </si>
  <si>
    <t>XVII akna</t>
  </si>
  <si>
    <t>11-092</t>
  </si>
  <si>
    <t>Epszöny bánya, Szabadság akna</t>
  </si>
  <si>
    <t>11-090</t>
  </si>
  <si>
    <t>Erzsébet akna</t>
  </si>
  <si>
    <t>11-089</t>
  </si>
  <si>
    <t>Szénosztályzó B, iszapoló</t>
  </si>
  <si>
    <t>11-088</t>
  </si>
  <si>
    <t>Szénosztályzó</t>
  </si>
  <si>
    <t>11-087</t>
  </si>
  <si>
    <t>Ó-tokodi szénmeddők</t>
  </si>
  <si>
    <t>11-017</t>
  </si>
  <si>
    <t>agyagbánya</t>
  </si>
  <si>
    <t>Tófej</t>
  </si>
  <si>
    <t>20-029</t>
  </si>
  <si>
    <t>Lőszertelepi homokbánya</t>
  </si>
  <si>
    <t>Tiszatenyő</t>
  </si>
  <si>
    <t>16-012</t>
  </si>
  <si>
    <t>Felső-Tisza</t>
  </si>
  <si>
    <t>Tiszacsécse</t>
  </si>
  <si>
    <t>15-009</t>
  </si>
  <si>
    <t>téglagyár agyagbánya</t>
  </si>
  <si>
    <t>Tevel</t>
  </si>
  <si>
    <t>17-015</t>
  </si>
  <si>
    <t>Teskánd</t>
  </si>
  <si>
    <t>20-028</t>
  </si>
  <si>
    <t>Hernád, Takta</t>
  </si>
  <si>
    <t>Fleischer-táró</t>
  </si>
  <si>
    <t>Telkibánya</t>
  </si>
  <si>
    <t>e0038</t>
  </si>
  <si>
    <t>Tokaj-hegyalja</t>
  </si>
  <si>
    <t>Kecskeháti altáró</t>
  </si>
  <si>
    <t>e0030</t>
  </si>
  <si>
    <t>Koppy-táró</t>
  </si>
  <si>
    <t>e0028</t>
  </si>
  <si>
    <t>Lobkowitz altáró</t>
  </si>
  <si>
    <t>e0027</t>
  </si>
  <si>
    <t>Helén-táró</t>
  </si>
  <si>
    <t>e0024</t>
  </si>
  <si>
    <t>András-táró</t>
  </si>
  <si>
    <t>e0023</t>
  </si>
  <si>
    <t>Ferdinánd altáró</t>
  </si>
  <si>
    <t>e0022</t>
  </si>
  <si>
    <t>Telkibánya, mélyszinti polimetallikus</t>
  </si>
  <si>
    <t>e0002</t>
  </si>
  <si>
    <t>Telkibánya, nemesfém bánya</t>
  </si>
  <si>
    <t>e0001</t>
  </si>
  <si>
    <t>Tatárszentgyörgy</t>
  </si>
  <si>
    <t>13-117</t>
  </si>
  <si>
    <t>Által-ér</t>
  </si>
  <si>
    <t>Újtelepi mhó</t>
  </si>
  <si>
    <t>Tatabánya</t>
  </si>
  <si>
    <t>e0119</t>
  </si>
  <si>
    <t>Középsői mhó</t>
  </si>
  <si>
    <t>e0118</t>
  </si>
  <si>
    <t>XV/B akna</t>
  </si>
  <si>
    <t>e0117</t>
  </si>
  <si>
    <t>XV. Akna</t>
  </si>
  <si>
    <t>e0107</t>
  </si>
  <si>
    <t>XV. akna szénosztályzó</t>
  </si>
  <si>
    <t>11-085</t>
  </si>
  <si>
    <t>Erőművi pernyehányó</t>
  </si>
  <si>
    <t>11-084</t>
  </si>
  <si>
    <t>XV/c. Akna</t>
  </si>
  <si>
    <t>11-083</t>
  </si>
  <si>
    <t>Központi palahányó</t>
  </si>
  <si>
    <t>11-082</t>
  </si>
  <si>
    <t>11-080</t>
  </si>
  <si>
    <t>Erőmű iszapoló</t>
  </si>
  <si>
    <t>11-079</t>
  </si>
  <si>
    <t>VIII és XI aknák</t>
  </si>
  <si>
    <t>11-078</t>
  </si>
  <si>
    <t>M-3</t>
  </si>
  <si>
    <t>Vereshegyi mészkőbánya</t>
  </si>
  <si>
    <t>11-076</t>
  </si>
  <si>
    <t>11-074</t>
  </si>
  <si>
    <t>Dácit</t>
  </si>
  <si>
    <t>Nagyhegyi dácitbánya</t>
  </si>
  <si>
    <t>Tarpa</t>
  </si>
  <si>
    <t>15-008</t>
  </si>
  <si>
    <t>Tarnabod</t>
  </si>
  <si>
    <t>10-119</t>
  </si>
  <si>
    <t>Bányahegy mészkőbánya</t>
  </si>
  <si>
    <t>Tardosbánya</t>
  </si>
  <si>
    <t>11-070</t>
  </si>
  <si>
    <t>Salgótarján-Hatvan felé kavics- és homokbánya</t>
  </si>
  <si>
    <t>Tar</t>
  </si>
  <si>
    <t>12-127</t>
  </si>
  <si>
    <t>Kőfejtők andezitbánya</t>
  </si>
  <si>
    <t>12-125</t>
  </si>
  <si>
    <t>Pallos-7 tanya kavics-homokbánya</t>
  </si>
  <si>
    <t>Tápszentmiklós</t>
  </si>
  <si>
    <t>08-059</t>
  </si>
  <si>
    <t>Tapolcafő</t>
  </si>
  <si>
    <t>19-141</t>
  </si>
  <si>
    <t>19-140</t>
  </si>
  <si>
    <t>19-139</t>
  </si>
  <si>
    <t>19-138</t>
  </si>
  <si>
    <t>Tapolca-diszel bazaltbánya</t>
  </si>
  <si>
    <t>Tapolca</t>
  </si>
  <si>
    <t>19-137</t>
  </si>
  <si>
    <t>Tapolca-diszel homokbánya</t>
  </si>
  <si>
    <t>19-136</t>
  </si>
  <si>
    <t>19-135</t>
  </si>
  <si>
    <t>Tápiószele</t>
  </si>
  <si>
    <t>13-114</t>
  </si>
  <si>
    <t>Tápiógyörgye</t>
  </si>
  <si>
    <t>13-113</t>
  </si>
  <si>
    <t>Tamási</t>
  </si>
  <si>
    <t>17-014</t>
  </si>
  <si>
    <t>Taliándörögd</t>
  </si>
  <si>
    <t>19-134</t>
  </si>
  <si>
    <t>Tab</t>
  </si>
  <si>
    <t>14-026</t>
  </si>
  <si>
    <t>Kovakőzet</t>
  </si>
  <si>
    <t>kovaföldbánya</t>
  </si>
  <si>
    <t>Szürdokpüspöki</t>
  </si>
  <si>
    <t>12-124</t>
  </si>
  <si>
    <t>XI. akna</t>
  </si>
  <si>
    <t>Szűcsi</t>
  </si>
  <si>
    <t>10-115</t>
  </si>
  <si>
    <t>Szeles I.- II.</t>
  </si>
  <si>
    <t>Szuhakálló</t>
  </si>
  <si>
    <t>05-141</t>
  </si>
  <si>
    <t>I. külfejtés</t>
  </si>
  <si>
    <t>05-140</t>
  </si>
  <si>
    <t>II.</t>
  </si>
  <si>
    <t>05-139</t>
  </si>
  <si>
    <t>Bükk és Borsodi-Mezőség</t>
  </si>
  <si>
    <t>Ödön akna</t>
  </si>
  <si>
    <t>Szúcs</t>
  </si>
  <si>
    <t>10-113</t>
  </si>
  <si>
    <t>Sződliget</t>
  </si>
  <si>
    <t>13-110</t>
  </si>
  <si>
    <t>Szőc</t>
  </si>
  <si>
    <t>19-132</t>
  </si>
  <si>
    <t>III. téglagyári agyagbánya</t>
  </si>
  <si>
    <t>Szombathely</t>
  </si>
  <si>
    <t>18-032</t>
  </si>
  <si>
    <t>Új-Perint kavicsbánya</t>
  </si>
  <si>
    <t>18-031</t>
  </si>
  <si>
    <t>18-030</t>
  </si>
  <si>
    <t>4-es út és vasút kőzötti homokfejtés</t>
  </si>
  <si>
    <t>Szolnok</t>
  </si>
  <si>
    <t>16-010</t>
  </si>
  <si>
    <t>Szólád</t>
  </si>
  <si>
    <t>14-025</t>
  </si>
  <si>
    <t>Szokolya Ólhegyi tárók</t>
  </si>
  <si>
    <t>Szokolya</t>
  </si>
  <si>
    <t>e0066</t>
  </si>
  <si>
    <t>Vasfazéki, Inócai andezit tufabánya</t>
  </si>
  <si>
    <t>13-112</t>
  </si>
  <si>
    <t>Ipoly</t>
  </si>
  <si>
    <t>Malomvölgy andezit</t>
  </si>
  <si>
    <t>Szob</t>
  </si>
  <si>
    <t>13-109</t>
  </si>
  <si>
    <t>Csák hegyi dácit</t>
  </si>
  <si>
    <t>13-107</t>
  </si>
  <si>
    <t>Szirmabesenyő</t>
  </si>
  <si>
    <t>05-138</t>
  </si>
  <si>
    <t>Szalajka-völgyi mészkőbánya</t>
  </si>
  <si>
    <t>Szilvásvárad</t>
  </si>
  <si>
    <t>10-112</t>
  </si>
  <si>
    <t>Szigetvár</t>
  </si>
  <si>
    <t>02-076</t>
  </si>
  <si>
    <t>Szigetújfalu</t>
  </si>
  <si>
    <t>13-106</t>
  </si>
  <si>
    <t>Királyerdő kavicsbánya</t>
  </si>
  <si>
    <t>Szigetszentmiklós</t>
  </si>
  <si>
    <t>13-104</t>
  </si>
  <si>
    <t>13-102</t>
  </si>
  <si>
    <t>Szerecseny</t>
  </si>
  <si>
    <t>19-131</t>
  </si>
  <si>
    <t>Raposka (384, 065 hrsz) bazaltbánya</t>
  </si>
  <si>
    <t>Szentgyörgyhegy</t>
  </si>
  <si>
    <t>19-119</t>
  </si>
  <si>
    <t>Szentgotthárd</t>
  </si>
  <si>
    <t>18-029</t>
  </si>
  <si>
    <t>Szentgál</t>
  </si>
  <si>
    <t>19-130</t>
  </si>
  <si>
    <t>Kurca</t>
  </si>
  <si>
    <t>Cserebökény Vecséri tanya melletti agyagbánya</t>
  </si>
  <si>
    <t>Szentes</t>
  </si>
  <si>
    <t>06-016</t>
  </si>
  <si>
    <t>Donáti  iskola tábla homokbánya</t>
  </si>
  <si>
    <t>06-015</t>
  </si>
  <si>
    <t>Szente</t>
  </si>
  <si>
    <t>12-123</t>
  </si>
  <si>
    <t>(hrsz. 0172) homokbánya</t>
  </si>
  <si>
    <t>Szentantalfa</t>
  </si>
  <si>
    <t>19-129</t>
  </si>
  <si>
    <t>Csatári téglagyár agyagbánya</t>
  </si>
  <si>
    <t>Szekszárd</t>
  </si>
  <si>
    <t>17-013</t>
  </si>
  <si>
    <t>Virág-tanya homokbánya</t>
  </si>
  <si>
    <t>17-012</t>
  </si>
  <si>
    <t>Sáphalom homokbánya</t>
  </si>
  <si>
    <t>Szegvár</t>
  </si>
  <si>
    <t>06-014</t>
  </si>
  <si>
    <t>Téglagyári  agyagbánya</t>
  </si>
  <si>
    <t>Szeged</t>
  </si>
  <si>
    <t>06-013</t>
  </si>
  <si>
    <t>Lóci-telér andezitbánya</t>
  </si>
  <si>
    <t>Szécsény, Kisgéc</t>
  </si>
  <si>
    <t>12-122</t>
  </si>
  <si>
    <t>Szécsény</t>
  </si>
  <si>
    <t>Szatymazi fúróiszap lerakat</t>
  </si>
  <si>
    <t>Szatymaz</t>
  </si>
  <si>
    <t>e0144</t>
  </si>
  <si>
    <t>Rabina homokbánya</t>
  </si>
  <si>
    <t>Szátok</t>
  </si>
  <si>
    <t>12-119</t>
  </si>
  <si>
    <t>Szarvaskői táró II</t>
  </si>
  <si>
    <t>Szarvaskő</t>
  </si>
  <si>
    <t>e0132</t>
  </si>
  <si>
    <t>Szarvaskő, ércperidotit</t>
  </si>
  <si>
    <t>e0010</t>
  </si>
  <si>
    <t>Villói bánya</t>
  </si>
  <si>
    <t>10-110</t>
  </si>
  <si>
    <t>Szarvaskői táró I</t>
  </si>
  <si>
    <t>10-108</t>
  </si>
  <si>
    <t>Szandahegyi andezitbánya</t>
  </si>
  <si>
    <t>Szanda</t>
  </si>
  <si>
    <t>12-118</t>
  </si>
  <si>
    <t>Szalki, kavicsbánya II.</t>
  </si>
  <si>
    <t>Szalkszentmárton</t>
  </si>
  <si>
    <t>03-018</t>
  </si>
  <si>
    <t>Öböl, kavicsbánya I.</t>
  </si>
  <si>
    <t>03-017</t>
  </si>
  <si>
    <t>Pélpuszta kavicsbánya</t>
  </si>
  <si>
    <t>Szabadhidvég</t>
  </si>
  <si>
    <t>07-055</t>
  </si>
  <si>
    <t>Gerecse-hegy mészkőbánya</t>
  </si>
  <si>
    <t>Süttő</t>
  </si>
  <si>
    <t>11-065</t>
  </si>
  <si>
    <t>díszítőkő mészkőbányák</t>
  </si>
  <si>
    <t>11-064</t>
  </si>
  <si>
    <t>Vermes-tanya mészkőbánya</t>
  </si>
  <si>
    <t>11-062</t>
  </si>
  <si>
    <t>Sümegprága</t>
  </si>
  <si>
    <t>19-128</t>
  </si>
  <si>
    <t>É-i mészkőbánya</t>
  </si>
  <si>
    <t>Sümeg</t>
  </si>
  <si>
    <t>19-127</t>
  </si>
  <si>
    <t>19-126</t>
  </si>
  <si>
    <t>Kerámia-és Cserépkályhagyári meszkőbánya</t>
  </si>
  <si>
    <t>19-125</t>
  </si>
  <si>
    <t>DK-i mészkőbánya</t>
  </si>
  <si>
    <t>19-124</t>
  </si>
  <si>
    <t>Sümeg I. (Surgót I-III. lencsék) - bauxit</t>
  </si>
  <si>
    <t>SÜMEG</t>
  </si>
  <si>
    <t>Rábca és a Fertő</t>
  </si>
  <si>
    <t>Téglagyár agyagbánya</t>
  </si>
  <si>
    <t>Sopron</t>
  </si>
  <si>
    <t>08-053</t>
  </si>
  <si>
    <t>Karancshegyi andezitbánya</t>
  </si>
  <si>
    <t>Somoskőújfalu</t>
  </si>
  <si>
    <t>Magyarbánya bazalt</t>
  </si>
  <si>
    <t>Somoskő</t>
  </si>
  <si>
    <t>12-095</t>
  </si>
  <si>
    <t>Rinya-mente</t>
  </si>
  <si>
    <t>0281, 0282 hrsz kavicsbánya</t>
  </si>
  <si>
    <t>Somogyudvarhely</t>
  </si>
  <si>
    <t>14-024</t>
  </si>
  <si>
    <t>14-023</t>
  </si>
  <si>
    <t>Apróhomok-dűlő homokbánya</t>
  </si>
  <si>
    <t>Somogytár</t>
  </si>
  <si>
    <t>14-022</t>
  </si>
  <si>
    <t>téglagyár I. agyagbánya</t>
  </si>
  <si>
    <t>Solymár</t>
  </si>
  <si>
    <t>13-096</t>
  </si>
  <si>
    <t>téglagyár II. agyagbánya</t>
  </si>
  <si>
    <t>13-095</t>
  </si>
  <si>
    <t>Sóly</t>
  </si>
  <si>
    <t>19-123</t>
  </si>
  <si>
    <t>Dolomitbánya II.</t>
  </si>
  <si>
    <t>19-122</t>
  </si>
  <si>
    <t>homokfejtések</t>
  </si>
  <si>
    <t>Soltvadkert</t>
  </si>
  <si>
    <t>03-016</t>
  </si>
  <si>
    <t>Riolittufa</t>
  </si>
  <si>
    <t>Nagyhegyi riolittufabánya</t>
  </si>
  <si>
    <t>Sirok</t>
  </si>
  <si>
    <t>10-105</t>
  </si>
  <si>
    <t>Falusi I. riolittufabánya</t>
  </si>
  <si>
    <t>10-104</t>
  </si>
  <si>
    <t>Kisvárhegyi mészkőbánya</t>
  </si>
  <si>
    <t>10-101</t>
  </si>
  <si>
    <t>Zuhánya mészkőbánya</t>
  </si>
  <si>
    <t>Siklós</t>
  </si>
  <si>
    <t>02-074</t>
  </si>
  <si>
    <t>Rózsabánya mészkőbánya</t>
  </si>
  <si>
    <t>02-072</t>
  </si>
  <si>
    <t>Serényfalva</t>
  </si>
  <si>
    <t>05-134</t>
  </si>
  <si>
    <t>Sásd</t>
  </si>
  <si>
    <t>02-071</t>
  </si>
  <si>
    <t>Királyhegyi-kőfejtő riolit ártufa (ércnyomos )</t>
  </si>
  <si>
    <t>Sárospatak</t>
  </si>
  <si>
    <t>05-133</t>
  </si>
  <si>
    <t>III. légakna</t>
  </si>
  <si>
    <t>Sárisáp</t>
  </si>
  <si>
    <t>e0111</t>
  </si>
  <si>
    <t>II. légakna</t>
  </si>
  <si>
    <t>e0110</t>
  </si>
  <si>
    <t>XIX, XX aknák</t>
  </si>
  <si>
    <t>11-061</t>
  </si>
  <si>
    <t>XXI akna, központi mhó</t>
  </si>
  <si>
    <t>11-060</t>
  </si>
  <si>
    <t>Homokkő</t>
  </si>
  <si>
    <t>Nagysáp homokkőbánya</t>
  </si>
  <si>
    <t>11-059</t>
  </si>
  <si>
    <t>X akna</t>
  </si>
  <si>
    <t>11-058</t>
  </si>
  <si>
    <t>I. légakna</t>
  </si>
  <si>
    <t>11-057</t>
  </si>
  <si>
    <t>Mindszenti-dűlő riolittufa-bánya</t>
  </si>
  <si>
    <t>Sárbogárd</t>
  </si>
  <si>
    <t>07-052</t>
  </si>
  <si>
    <t>Nagylápos, Sikor-dűlő homokbánya</t>
  </si>
  <si>
    <t>07-051</t>
  </si>
  <si>
    <t>07-050</t>
  </si>
  <si>
    <t>Sántos</t>
  </si>
  <si>
    <t>14-021</t>
  </si>
  <si>
    <t>Sándorfalva homokfejtés</t>
  </si>
  <si>
    <t>Sándorfalva</t>
  </si>
  <si>
    <t>06-011</t>
  </si>
  <si>
    <t>Kotyháza lejtakna</t>
  </si>
  <si>
    <t>Salgótarján, Kotyháza btp.</t>
  </si>
  <si>
    <t>12-101</t>
  </si>
  <si>
    <t>Papvölgyi lejtakna</t>
  </si>
  <si>
    <t>Salgótarján, Kotyháza</t>
  </si>
  <si>
    <t>12-110</t>
  </si>
  <si>
    <t>Ferenc akna</t>
  </si>
  <si>
    <t>Salgótarján</t>
  </si>
  <si>
    <t>e0097</t>
  </si>
  <si>
    <t>Kőkuti akna</t>
  </si>
  <si>
    <t>e0075</t>
  </si>
  <si>
    <t>Inászói bánya B</t>
  </si>
  <si>
    <t>12-111</t>
  </si>
  <si>
    <t>Somlyó-bánya</t>
  </si>
  <si>
    <t>12-107</t>
  </si>
  <si>
    <t>Gyertyánosi akna</t>
  </si>
  <si>
    <t>12-105</t>
  </si>
  <si>
    <t>András akna</t>
  </si>
  <si>
    <t>12-104</t>
  </si>
  <si>
    <t>Jakab táró</t>
  </si>
  <si>
    <t>12-103</t>
  </si>
  <si>
    <t>Károly akna</t>
  </si>
  <si>
    <t>12-098</t>
  </si>
  <si>
    <t>Nyárjasvölgyi akna</t>
  </si>
  <si>
    <t>12-096</t>
  </si>
  <si>
    <t>Baglyasi táró I.</t>
  </si>
  <si>
    <t>12-092</t>
  </si>
  <si>
    <t>Baglyasi táró II.</t>
  </si>
  <si>
    <t>12-091</t>
  </si>
  <si>
    <t>Salak</t>
  </si>
  <si>
    <t>Üveggyári ipari meddő</t>
  </si>
  <si>
    <t>12-090</t>
  </si>
  <si>
    <t>Medves táró</t>
  </si>
  <si>
    <t>12-088</t>
  </si>
  <si>
    <t>Pálfalvai kavicsbánya</t>
  </si>
  <si>
    <t>12-084</t>
  </si>
  <si>
    <t>Margit-táró</t>
  </si>
  <si>
    <t>12-083</t>
  </si>
  <si>
    <t>Forgách akna</t>
  </si>
  <si>
    <t>12-082</t>
  </si>
  <si>
    <t>Károly-Nádor-Rezső táró</t>
  </si>
  <si>
    <t>12-081</t>
  </si>
  <si>
    <t>Inászói-külfejtés</t>
  </si>
  <si>
    <t>12-080</t>
  </si>
  <si>
    <t>kavicsbánya  I.</t>
  </si>
  <si>
    <t>Újbánya</t>
  </si>
  <si>
    <t>Salgóbánya</t>
  </si>
  <si>
    <t>12-113</t>
  </si>
  <si>
    <t>István akna</t>
  </si>
  <si>
    <t>12-112</t>
  </si>
  <si>
    <t>Főtáró</t>
  </si>
  <si>
    <t>12-085</t>
  </si>
  <si>
    <t>Délvölgyi bánya (hrsz. 0101/7) homok- és kavic</t>
  </si>
  <si>
    <t>Salföld</t>
  </si>
  <si>
    <t>19-121</t>
  </si>
  <si>
    <t>Kisőrspuszta homokbánya</t>
  </si>
  <si>
    <t>19-120</t>
  </si>
  <si>
    <t>III.</t>
  </si>
  <si>
    <t>Sajószentpéter</t>
  </si>
  <si>
    <t>05-125</t>
  </si>
  <si>
    <t>05-124</t>
  </si>
  <si>
    <t>I. Sólyom-bánya</t>
  </si>
  <si>
    <t>Sajókaza</t>
  </si>
  <si>
    <t>Z-4</t>
  </si>
  <si>
    <t>Ruzsai fúróiszap lerakat</t>
  </si>
  <si>
    <t>Ruzsa</t>
  </si>
  <si>
    <t>s0007</t>
  </si>
  <si>
    <t>Rudabánya, mélyszinti polimetallikus</t>
  </si>
  <si>
    <t>Rudabánya</t>
  </si>
  <si>
    <t>e0006</t>
  </si>
  <si>
    <t>Rudabányai ércdúsító</t>
  </si>
  <si>
    <t>05-118</t>
  </si>
  <si>
    <t>Rudabánya II. - flotációs meddő barit</t>
  </si>
  <si>
    <t>Rudabánya - limonit, vasérc, ankerit</t>
  </si>
  <si>
    <t>IX. akna</t>
  </si>
  <si>
    <t>Rózsaszentmárton</t>
  </si>
  <si>
    <t>10-099</t>
  </si>
  <si>
    <t>Szárvágy-pataki homokbánya</t>
  </si>
  <si>
    <t>10-098</t>
  </si>
  <si>
    <t>régi lignitbánya</t>
  </si>
  <si>
    <t>10-097</t>
  </si>
  <si>
    <t>VII. akna</t>
  </si>
  <si>
    <t>10-096</t>
  </si>
  <si>
    <t>Rozsály</t>
  </si>
  <si>
    <t>15-007</t>
  </si>
  <si>
    <t>Szilváskői táró</t>
  </si>
  <si>
    <t>Rónabánya</t>
  </si>
  <si>
    <t>12-089</t>
  </si>
  <si>
    <t>Rezi</t>
  </si>
  <si>
    <t>20-026</t>
  </si>
  <si>
    <t>20-025</t>
  </si>
  <si>
    <t>homokkőbánya</t>
  </si>
  <si>
    <t>20-024</t>
  </si>
  <si>
    <t>20-023</t>
  </si>
  <si>
    <t>festékföld</t>
  </si>
  <si>
    <t>Regéc Nagyszárkői vasokker bánya</t>
  </si>
  <si>
    <t>Regéc</t>
  </si>
  <si>
    <t>Kincstári-tónál lévő m.h.</t>
  </si>
  <si>
    <t>Recsk</t>
  </si>
  <si>
    <t>rm0015</t>
  </si>
  <si>
    <t>I. aknaudvar</t>
  </si>
  <si>
    <t>rm0014</t>
  </si>
  <si>
    <t>Rezespörk hányó</t>
  </si>
  <si>
    <t>rm0013</t>
  </si>
  <si>
    <t>(H11) Darabos meddőhányó</t>
  </si>
  <si>
    <t>rm0012</t>
  </si>
  <si>
    <t>(H10) Molibdenites darabos hányó</t>
  </si>
  <si>
    <t>rm0011</t>
  </si>
  <si>
    <t>(H9) Rézérces darabos hányó</t>
  </si>
  <si>
    <t>rm0010</t>
  </si>
  <si>
    <t>(H3/A) Középső György táró vegyes hányója</t>
  </si>
  <si>
    <t>rm0004</t>
  </si>
  <si>
    <t>(H3) Középső György táró darabos hányója</t>
  </si>
  <si>
    <t>rm0003</t>
  </si>
  <si>
    <t>(H2) Régi flotációs zagytározó</t>
  </si>
  <si>
    <t>rm0002</t>
  </si>
  <si>
    <t>(H1) Új flotációs zagytározó</t>
  </si>
  <si>
    <t>rm0001</t>
  </si>
  <si>
    <t>Recski Ércbánya-üzem, rézérc (Lahócai bánya)</t>
  </si>
  <si>
    <t>mr0546</t>
  </si>
  <si>
    <t>Recsk Báj-pataki táró</t>
  </si>
  <si>
    <t>e0069</t>
  </si>
  <si>
    <t>Recsk mélyszinti porfiros polimetallikus</t>
  </si>
  <si>
    <t>e0007</t>
  </si>
  <si>
    <t>Csákánytető andezitbánya</t>
  </si>
  <si>
    <t>10-094</t>
  </si>
  <si>
    <t>Kamázsvári andezitbánya</t>
  </si>
  <si>
    <t>10-092</t>
  </si>
  <si>
    <t>Alsópaty kavicsbánya</t>
  </si>
  <si>
    <t>Rábapaty</t>
  </si>
  <si>
    <t>18-026</t>
  </si>
  <si>
    <t>Foki csárda kavicsbánya</t>
  </si>
  <si>
    <t>Rábahídvég</t>
  </si>
  <si>
    <t>18-025</t>
  </si>
  <si>
    <t>Almási dűlő kavicsbánya</t>
  </si>
  <si>
    <t>Püspökmolnári</t>
  </si>
  <si>
    <t>18-024</t>
  </si>
  <si>
    <t>I. kavicsbánya</t>
  </si>
  <si>
    <t>18-023</t>
  </si>
  <si>
    <t>I. akna</t>
  </si>
  <si>
    <t>Putnok</t>
  </si>
  <si>
    <t>05-114</t>
  </si>
  <si>
    <t>Szépvizéri külfejtés</t>
  </si>
  <si>
    <t>Pusztavám</t>
  </si>
  <si>
    <t>e0106</t>
  </si>
  <si>
    <t>Iker akna</t>
  </si>
  <si>
    <t>07-049</t>
  </si>
  <si>
    <t>Csukatói külfejtés</t>
  </si>
  <si>
    <t>07-047</t>
  </si>
  <si>
    <t>Márkushegy lejtakna</t>
  </si>
  <si>
    <t>07-046</t>
  </si>
  <si>
    <t>Pusztamiske</t>
  </si>
  <si>
    <t>19-118</t>
  </si>
  <si>
    <t>19-117</t>
  </si>
  <si>
    <t>Pórszombat</t>
  </si>
  <si>
    <t>20-022</t>
  </si>
  <si>
    <t>Kőszárhegyi mészkőbánya</t>
  </si>
  <si>
    <t>Polgárdi</t>
  </si>
  <si>
    <t>07-045</t>
  </si>
  <si>
    <t>Pilisszentiván</t>
  </si>
  <si>
    <t>e0125</t>
  </si>
  <si>
    <t>szénosztályzó</t>
  </si>
  <si>
    <t>13-089</t>
  </si>
  <si>
    <t>13-087</t>
  </si>
  <si>
    <t>Lipót akna</t>
  </si>
  <si>
    <t>Pilisvörösvár</t>
  </si>
  <si>
    <t>e0126</t>
  </si>
  <si>
    <t>GÁÉV kőbánya dolomit</t>
  </si>
  <si>
    <t>13-092</t>
  </si>
  <si>
    <t>régi homokbánya</t>
  </si>
  <si>
    <t>Jászfalui mészkőbánya</t>
  </si>
  <si>
    <t>Piliscsaba</t>
  </si>
  <si>
    <t>13-080</t>
  </si>
  <si>
    <t>Pilisborosjenő</t>
  </si>
  <si>
    <t>13-079</t>
  </si>
  <si>
    <t>Nagykőrösi-homokhát</t>
  </si>
  <si>
    <t>Pilis</t>
  </si>
  <si>
    <t>13-078</t>
  </si>
  <si>
    <t>VI. mhó</t>
  </si>
  <si>
    <t>Petőfibánya</t>
  </si>
  <si>
    <t>e0131</t>
  </si>
  <si>
    <t>V. mhó</t>
  </si>
  <si>
    <t>e0130</t>
  </si>
  <si>
    <t>IV. mhó</t>
  </si>
  <si>
    <t>e0129</t>
  </si>
  <si>
    <t>II. mhó</t>
  </si>
  <si>
    <t>e0128</t>
  </si>
  <si>
    <t>e0127</t>
  </si>
  <si>
    <t>I. mhó</t>
  </si>
  <si>
    <t>10-072</t>
  </si>
  <si>
    <t>Anhidrit</t>
  </si>
  <si>
    <t>anhidritbánya</t>
  </si>
  <si>
    <t>Perkupa</t>
  </si>
  <si>
    <t>05-113</t>
  </si>
  <si>
    <t>Perkáta</t>
  </si>
  <si>
    <t>07-044</t>
  </si>
  <si>
    <t>gyártelep dolomitbánya</t>
  </si>
  <si>
    <t>Peremarton</t>
  </si>
  <si>
    <t>19-034</t>
  </si>
  <si>
    <t>Berhidai peremartoni ipari salak</t>
  </si>
  <si>
    <t>19-033</t>
  </si>
  <si>
    <t>uránérc</t>
  </si>
  <si>
    <t>MÉV I. zagytározó, Pellérd északi</t>
  </si>
  <si>
    <t>Pellérd</t>
  </si>
  <si>
    <t>p0052</t>
  </si>
  <si>
    <t>Dobos-völgyi homokbánya</t>
  </si>
  <si>
    <t>Pécsvárad</t>
  </si>
  <si>
    <t>02-070</t>
  </si>
  <si>
    <t>Koch-tanyai homokbánya</t>
  </si>
  <si>
    <t>02-068</t>
  </si>
  <si>
    <t>(hrsz. 0179/c) mészkőbánya</t>
  </si>
  <si>
    <t>Pécsely</t>
  </si>
  <si>
    <t>19-116</t>
  </si>
  <si>
    <t>Erőművi széniszapoló</t>
  </si>
  <si>
    <t>Pécs</t>
  </si>
  <si>
    <t>e0104</t>
  </si>
  <si>
    <t>Erőművi szénelőkészító A</t>
  </si>
  <si>
    <t>e0103</t>
  </si>
  <si>
    <t>Erőművi szénosztályzó</t>
  </si>
  <si>
    <t>e0102</t>
  </si>
  <si>
    <t>Szamárkút mészkőbánya</t>
  </si>
  <si>
    <t>02-067</t>
  </si>
  <si>
    <t>Báránytető mészkőbánya</t>
  </si>
  <si>
    <t>02-066</t>
  </si>
  <si>
    <t>Tettye mészkőbánya</t>
  </si>
  <si>
    <t>02-065</t>
  </si>
  <si>
    <t>Kozári mészkőbánya</t>
  </si>
  <si>
    <t>02-064</t>
  </si>
  <si>
    <t>Széchenyi akna A</t>
  </si>
  <si>
    <t>02-063</t>
  </si>
  <si>
    <t>István akna B</t>
  </si>
  <si>
    <t>02-061</t>
  </si>
  <si>
    <t>Gyükési külfejtés B</t>
  </si>
  <si>
    <t>02-060</t>
  </si>
  <si>
    <t>Vasas bánya C</t>
  </si>
  <si>
    <t>02-059</t>
  </si>
  <si>
    <t>02-058</t>
  </si>
  <si>
    <t>Vasas bánya A</t>
  </si>
  <si>
    <t>02-057</t>
  </si>
  <si>
    <t>István akna A</t>
  </si>
  <si>
    <t>02-056</t>
  </si>
  <si>
    <t>Gyükési külfejtés A</t>
  </si>
  <si>
    <t>02-055</t>
  </si>
  <si>
    <t>Vasas bánya G</t>
  </si>
  <si>
    <t>02-054</t>
  </si>
  <si>
    <t>Vasas bánya B</t>
  </si>
  <si>
    <t>02-053</t>
  </si>
  <si>
    <t>Vasas bánya F</t>
  </si>
  <si>
    <t>02-052</t>
  </si>
  <si>
    <t>Vasas bánya D</t>
  </si>
  <si>
    <t>02-051</t>
  </si>
  <si>
    <t>András akna B</t>
  </si>
  <si>
    <t>02-050</t>
  </si>
  <si>
    <t>Rüchner akna A</t>
  </si>
  <si>
    <t>02-049</t>
  </si>
  <si>
    <t>András akna A</t>
  </si>
  <si>
    <t>02-048</t>
  </si>
  <si>
    <t>Erőművi szénelőkészító B</t>
  </si>
  <si>
    <t>02-047</t>
  </si>
  <si>
    <t>Rüchner akna B</t>
  </si>
  <si>
    <t>02-046</t>
  </si>
  <si>
    <t>Árpádtető mészkőbánya</t>
  </si>
  <si>
    <t>02-045</t>
  </si>
  <si>
    <t>Rüchner akna C</t>
  </si>
  <si>
    <t>02-043</t>
  </si>
  <si>
    <t>02-042</t>
  </si>
  <si>
    <t>Danitz puszta homokbánya</t>
  </si>
  <si>
    <t>02-041</t>
  </si>
  <si>
    <t>András akna C</t>
  </si>
  <si>
    <t>02-040</t>
  </si>
  <si>
    <t>Velencei-tó</t>
  </si>
  <si>
    <t>Pátka, Kőrakás-hegy, polimetallikus, Velencei hg.</t>
  </si>
  <si>
    <t>Pátka</t>
  </si>
  <si>
    <t>07-042</t>
  </si>
  <si>
    <t>Szűzvári flotációs zagytározó</t>
  </si>
  <si>
    <t>07-041</t>
  </si>
  <si>
    <t>Nagytölgyesbérci+István-táró meddőhányó</t>
  </si>
  <si>
    <t>Pásztó</t>
  </si>
  <si>
    <t>gy0023</t>
  </si>
  <si>
    <t>Kistölgyesi-táró meddőhányó I. (alsó)</t>
  </si>
  <si>
    <t>gy0011</t>
  </si>
  <si>
    <t>Kistölgyesi-táró meddőhányó II. (felső)</t>
  </si>
  <si>
    <t>gy0002</t>
  </si>
  <si>
    <t>Névtelenbérci táró</t>
  </si>
  <si>
    <t>Parádsasvár</t>
  </si>
  <si>
    <t>e0021</t>
  </si>
  <si>
    <t>Nagylápafoi táró</t>
  </si>
  <si>
    <t>e0020</t>
  </si>
  <si>
    <t>Nagy-Lipót VII-VIII-as táró</t>
  </si>
  <si>
    <t>e0019</t>
  </si>
  <si>
    <t>Nagy-Lipót II-III-as táró</t>
  </si>
  <si>
    <t>e0018</t>
  </si>
  <si>
    <t>Parádsasvári Béke-táró</t>
  </si>
  <si>
    <t>e0009</t>
  </si>
  <si>
    <t>Orczy-féle szinesfém-ércbánya</t>
  </si>
  <si>
    <t>Parádfürdő</t>
  </si>
  <si>
    <t>mr0189</t>
  </si>
  <si>
    <t>Pápateszér</t>
  </si>
  <si>
    <t>19-115</t>
  </si>
  <si>
    <t>Pápa</t>
  </si>
  <si>
    <t>19-114</t>
  </si>
  <si>
    <t>Mátyusháza kavicsbánya</t>
  </si>
  <si>
    <t>Hasdát-táró</t>
  </si>
  <si>
    <t>Pányok</t>
  </si>
  <si>
    <t>e0044</t>
  </si>
  <si>
    <t>Perlit</t>
  </si>
  <si>
    <t>Gyöngykőhegyi-bánya perlitbánya</t>
  </si>
  <si>
    <t>Pálháza</t>
  </si>
  <si>
    <t>05-112</t>
  </si>
  <si>
    <t>Paks, Ny-ra kb. 2 km homokbánya</t>
  </si>
  <si>
    <t>Paks</t>
  </si>
  <si>
    <t>17-011</t>
  </si>
  <si>
    <t>Pákozd, fluoritbánya</t>
  </si>
  <si>
    <t>Pákozd</t>
  </si>
  <si>
    <t>e0058</t>
  </si>
  <si>
    <t>Jókai bánya bazaltbánya</t>
  </si>
  <si>
    <t>Padragkút</t>
  </si>
  <si>
    <t>19-097</t>
  </si>
  <si>
    <t>Öskü</t>
  </si>
  <si>
    <t>19-113</t>
  </si>
  <si>
    <t>19-112</t>
  </si>
  <si>
    <t>19-111</t>
  </si>
  <si>
    <t>Mária-major kavicsbánya</t>
  </si>
  <si>
    <t>Őrhalom</t>
  </si>
  <si>
    <t>e0148</t>
  </si>
  <si>
    <t>Öreghegy, vázkerámia agyagbánya</t>
  </si>
  <si>
    <t>Őrbottyán</t>
  </si>
  <si>
    <t>13-075</t>
  </si>
  <si>
    <t>ÖCS-hegy dolomitbánya</t>
  </si>
  <si>
    <t>Öcs</t>
  </si>
  <si>
    <t>19-108</t>
  </si>
  <si>
    <t>Farkaslyuk</t>
  </si>
  <si>
    <t>Ózd</t>
  </si>
  <si>
    <t>05-109</t>
  </si>
  <si>
    <t>Osztopán</t>
  </si>
  <si>
    <t>14-020</t>
  </si>
  <si>
    <t>Ortaháza</t>
  </si>
  <si>
    <t>20-021</t>
  </si>
  <si>
    <t>III. akna</t>
  </si>
  <si>
    <t>Oroszlány</t>
  </si>
  <si>
    <t>11-054</t>
  </si>
  <si>
    <t>Márkushegyi bányaüzem</t>
  </si>
  <si>
    <t>11-053</t>
  </si>
  <si>
    <t>I. homokfejtés</t>
  </si>
  <si>
    <t>11-052</t>
  </si>
  <si>
    <t>XXIII akna</t>
  </si>
  <si>
    <t>11-051</t>
  </si>
  <si>
    <t>XXII. Akna</t>
  </si>
  <si>
    <t>11-050</t>
  </si>
  <si>
    <t>Márkushegyi lejtakna</t>
  </si>
  <si>
    <t>11-049</t>
  </si>
  <si>
    <t>Majk-I XX. Akna</t>
  </si>
  <si>
    <t>11-048</t>
  </si>
  <si>
    <t>Majk-II XX. Akna</t>
  </si>
  <si>
    <t>11-047</t>
  </si>
  <si>
    <t>K-i peremi külfejtés</t>
  </si>
  <si>
    <t>11-046</t>
  </si>
  <si>
    <t>XXI. Akna</t>
  </si>
  <si>
    <t>11-045</t>
  </si>
  <si>
    <t>Gyopáros Téglagyár agyagbánya</t>
  </si>
  <si>
    <t>Orosháza</t>
  </si>
  <si>
    <t>04-016</t>
  </si>
  <si>
    <t>Kaszárnya dúlő homokbánya</t>
  </si>
  <si>
    <t>04-015</t>
  </si>
  <si>
    <t>Maros</t>
  </si>
  <si>
    <t>Orosháza I. homokbánya</t>
  </si>
  <si>
    <t>04-014</t>
  </si>
  <si>
    <t>Orosházi tanyák 63. sz. őrház homokbánya</t>
  </si>
  <si>
    <t>04-013</t>
  </si>
  <si>
    <t>Ormos III.</t>
  </si>
  <si>
    <t>Ormosbánya</t>
  </si>
  <si>
    <t>05-046</t>
  </si>
  <si>
    <t>Olaszfalu I. - mangánérc, karbonátos mangánérc</t>
  </si>
  <si>
    <t>Olaszfalu</t>
  </si>
  <si>
    <t>Óhid</t>
  </si>
  <si>
    <t>20-020</t>
  </si>
  <si>
    <t>Ócsa</t>
  </si>
  <si>
    <t>Óbarok-Hármashatári Bauxitbánya</t>
  </si>
  <si>
    <t>Óbarok</t>
  </si>
  <si>
    <t>Lipót-akna</t>
  </si>
  <si>
    <t>Nyíri</t>
  </si>
  <si>
    <t>e0139</t>
  </si>
  <si>
    <t>Teréz-táró</t>
  </si>
  <si>
    <t>e0138</t>
  </si>
  <si>
    <t>Alsó Fehérhegyi táró</t>
  </si>
  <si>
    <t>e0041</t>
  </si>
  <si>
    <t>Jupiter-táró</t>
  </si>
  <si>
    <t>e0037</t>
  </si>
  <si>
    <t>Csengő-bánya</t>
  </si>
  <si>
    <t>e0036</t>
  </si>
  <si>
    <t>Kühne Hoffnung táró</t>
  </si>
  <si>
    <t>e0035</t>
  </si>
  <si>
    <t>Veresvizi táró</t>
  </si>
  <si>
    <t>e0034</t>
  </si>
  <si>
    <t>Felső Fehérhegyi táró</t>
  </si>
  <si>
    <t>e0033</t>
  </si>
  <si>
    <t>Mohs-táró</t>
  </si>
  <si>
    <t>e0032</t>
  </si>
  <si>
    <t>Gusztáv Adolf táró</t>
  </si>
  <si>
    <t>e0031</t>
  </si>
  <si>
    <t>Vizes-táró</t>
  </si>
  <si>
    <t>e0029</t>
  </si>
  <si>
    <t>Fehérhegyi táró</t>
  </si>
  <si>
    <t>e0026</t>
  </si>
  <si>
    <t>Királyhegyi táró</t>
  </si>
  <si>
    <t>e0025</t>
  </si>
  <si>
    <t>Izamajor II.</t>
  </si>
  <si>
    <t>Nyirád</t>
  </si>
  <si>
    <t>19-107</t>
  </si>
  <si>
    <t>Izamajor</t>
  </si>
  <si>
    <t>19-105</t>
  </si>
  <si>
    <t>Izamajor I. DNY</t>
  </si>
  <si>
    <t>Izamajor I. ÉNy</t>
  </si>
  <si>
    <t>Pusztamarót mészkőfejtés</t>
  </si>
  <si>
    <t>Nyergesújfalú</t>
  </si>
  <si>
    <t>11-043</t>
  </si>
  <si>
    <t>István-,Gólem-,Debreceni-tó kavicsbánya</t>
  </si>
  <si>
    <t>Nyékládháza</t>
  </si>
  <si>
    <t>05-096</t>
  </si>
  <si>
    <t>I-es tufás homokbánya</t>
  </si>
  <si>
    <t>Novaj</t>
  </si>
  <si>
    <t>10-085</t>
  </si>
  <si>
    <t>Nógrádi vasércbánya</t>
  </si>
  <si>
    <t>Nógrád</t>
  </si>
  <si>
    <t>e0074</t>
  </si>
  <si>
    <t>Királyrét Lukácsszállási táró</t>
  </si>
  <si>
    <t>e0065</t>
  </si>
  <si>
    <t>Nézsa okkerbánya</t>
  </si>
  <si>
    <t>Nézsa</t>
  </si>
  <si>
    <t>e0068</t>
  </si>
  <si>
    <t>Z-1</t>
  </si>
  <si>
    <t>Korpáshegyi vörösiszap zagytározó</t>
  </si>
  <si>
    <t>Neszmély</t>
  </si>
  <si>
    <t>11-042</t>
  </si>
  <si>
    <t>bauxit, timföld</t>
  </si>
  <si>
    <t>Koráshegyi homokbánya</t>
  </si>
  <si>
    <t>téglagyári  agyagbánya</t>
  </si>
  <si>
    <t>11-041</t>
  </si>
  <si>
    <t>agyagbánya I. II.</t>
  </si>
  <si>
    <t>Nemti</t>
  </si>
  <si>
    <t>12-075</t>
  </si>
  <si>
    <t>Ambrus völgy</t>
  </si>
  <si>
    <t>12-074</t>
  </si>
  <si>
    <t>Ilona táró</t>
  </si>
  <si>
    <t>12-073</t>
  </si>
  <si>
    <t>Nemeshany</t>
  </si>
  <si>
    <t>19-100</t>
  </si>
  <si>
    <t>Gulácshegy (hrsz. 030/1, 030/2) bazaltbánya</t>
  </si>
  <si>
    <t>Nemesgulács</t>
  </si>
  <si>
    <t>19-099</t>
  </si>
  <si>
    <t>Upponyi tárók</t>
  </si>
  <si>
    <t>Nekézseny</t>
  </si>
  <si>
    <t>e0062</t>
  </si>
  <si>
    <t>Nekézsenyi tárók</t>
  </si>
  <si>
    <t>e0061</t>
  </si>
  <si>
    <t>Nagyvenyim</t>
  </si>
  <si>
    <t>07-040</t>
  </si>
  <si>
    <t>Nagytevel</t>
  </si>
  <si>
    <t>19-096</t>
  </si>
  <si>
    <t>Darvastói bx meddőhányó</t>
  </si>
  <si>
    <t>Nagytárkánypuszta</t>
  </si>
  <si>
    <t>e0146</t>
  </si>
  <si>
    <t>Darvastó felhagyott</t>
  </si>
  <si>
    <t>19-106</t>
  </si>
  <si>
    <t>Deáki X, XI</t>
  </si>
  <si>
    <t>19-104</t>
  </si>
  <si>
    <t>Deáki III.</t>
  </si>
  <si>
    <t>19-103</t>
  </si>
  <si>
    <t>Nyirád XIII. (Nagytárkány-Deáki erdei lencsék</t>
  </si>
  <si>
    <t>Nyírespuszta-Ny bauxit</t>
  </si>
  <si>
    <t>Ódörögdi bauxitlencsék</t>
  </si>
  <si>
    <t>Deáki DNy.</t>
  </si>
  <si>
    <t>Bauxit meddő</t>
  </si>
  <si>
    <t>Berettyó</t>
  </si>
  <si>
    <t>Kertész-dűlő homokbánya</t>
  </si>
  <si>
    <t>Nagykereki</t>
  </si>
  <si>
    <t>Nagyharsány</t>
  </si>
  <si>
    <t>02-039</t>
  </si>
  <si>
    <t>Nagygörbő</t>
  </si>
  <si>
    <t>20-019</t>
  </si>
  <si>
    <t>Eszteri dűlő kavicsbánya</t>
  </si>
  <si>
    <t>Nagygeresd</t>
  </si>
  <si>
    <t>18-022</t>
  </si>
  <si>
    <t>Bicske II. (Nagyegyházi Bányaüzem) - szén, bau</t>
  </si>
  <si>
    <t>Nagyegyháza</t>
  </si>
  <si>
    <t>Királyréti altárna</t>
  </si>
  <si>
    <t>Nagybörzsöny</t>
  </si>
  <si>
    <t>e0056</t>
  </si>
  <si>
    <t>Felső Fagyosasszony-táró</t>
  </si>
  <si>
    <t>e0055</t>
  </si>
  <si>
    <t>Alsó Fagyosasszony-táró</t>
  </si>
  <si>
    <t>e0054</t>
  </si>
  <si>
    <t>István-táró</t>
  </si>
  <si>
    <t>e0053</t>
  </si>
  <si>
    <t>Rózsa-táró</t>
  </si>
  <si>
    <t>e0052</t>
  </si>
  <si>
    <t>Ludmilla-táró</t>
  </si>
  <si>
    <t>e0051</t>
  </si>
  <si>
    <t>Katalin-táró</t>
  </si>
  <si>
    <t>e0050</t>
  </si>
  <si>
    <t>Altáró</t>
  </si>
  <si>
    <t>e0049</t>
  </si>
  <si>
    <t>Szorospatak</t>
  </si>
  <si>
    <t>Nagybátony</t>
  </si>
  <si>
    <t>e0099</t>
  </si>
  <si>
    <t>Katalin akna</t>
  </si>
  <si>
    <t>e0098</t>
  </si>
  <si>
    <t>Tiribes akna B</t>
  </si>
  <si>
    <t>e0096</t>
  </si>
  <si>
    <t>12-072</t>
  </si>
  <si>
    <t>Kossuth akna</t>
  </si>
  <si>
    <t>12-071</t>
  </si>
  <si>
    <t>12-069</t>
  </si>
  <si>
    <t>Tiribes akna A</t>
  </si>
  <si>
    <t>12-068</t>
  </si>
  <si>
    <t>Irén bánya</t>
  </si>
  <si>
    <t>12-067</t>
  </si>
  <si>
    <t>Nagybarca</t>
  </si>
  <si>
    <t>05-091</t>
  </si>
  <si>
    <t>Cinkota-puszta mellett 500 m-re homokbánya</t>
  </si>
  <si>
    <t>Nagybajom</t>
  </si>
  <si>
    <t>14-019</t>
  </si>
  <si>
    <t>Nagyalásony</t>
  </si>
  <si>
    <t>19-094</t>
  </si>
  <si>
    <t>19-093</t>
  </si>
  <si>
    <t>Nádasd</t>
  </si>
  <si>
    <t>18-021</t>
  </si>
  <si>
    <t>Gécsi-hegy Retezi-táró (lejtakna)</t>
  </si>
  <si>
    <t>Nadap</t>
  </si>
  <si>
    <t>e0059</t>
  </si>
  <si>
    <t>Szemenyecsörnye, Tótrét 0181 kavicsbánya</t>
  </si>
  <si>
    <t>Muraszemenye</t>
  </si>
  <si>
    <t>20-027</t>
  </si>
  <si>
    <t>Kislinyák dűlő kavicsbánya</t>
  </si>
  <si>
    <t>Murakeresztúr</t>
  </si>
  <si>
    <t>20-018</t>
  </si>
  <si>
    <t>Szeles IV.</t>
  </si>
  <si>
    <t>Mucsony</t>
  </si>
  <si>
    <t>05-087</t>
  </si>
  <si>
    <t>Albert I.</t>
  </si>
  <si>
    <t>05-086</t>
  </si>
  <si>
    <t>Mosonmagyaróvári vörösiszap zagytározó</t>
  </si>
  <si>
    <t>Mosonmagyaróvár</t>
  </si>
  <si>
    <t>08-045</t>
  </si>
  <si>
    <t>Gránit</t>
  </si>
  <si>
    <t>gránitbánya</t>
  </si>
  <si>
    <t>Mórágy</t>
  </si>
  <si>
    <t>17-007</t>
  </si>
  <si>
    <t>Monyoród</t>
  </si>
  <si>
    <t>02-037</t>
  </si>
  <si>
    <t>Hegyestű (hrsz. 086/1) bazaltbánya</t>
  </si>
  <si>
    <t>Monoszló</t>
  </si>
  <si>
    <t>19-092</t>
  </si>
  <si>
    <t>Mónosbél</t>
  </si>
  <si>
    <t>e0133</t>
  </si>
  <si>
    <t>Komáromi dűlő 0166/1 hrsz. kavicsbánya</t>
  </si>
  <si>
    <t>Molnári</t>
  </si>
  <si>
    <t>20-017</t>
  </si>
  <si>
    <t>Mohács</t>
  </si>
  <si>
    <t>02-038</t>
  </si>
  <si>
    <t>régi szénmeddők</t>
  </si>
  <si>
    <t>Mogyorósbánya</t>
  </si>
  <si>
    <t>e0109</t>
  </si>
  <si>
    <t>Tanbánya</t>
  </si>
  <si>
    <t>11-039</t>
  </si>
  <si>
    <t>Szarkáspuszta</t>
  </si>
  <si>
    <t>11-038</t>
  </si>
  <si>
    <t>Szomorúvölgyi dolomitbánya</t>
  </si>
  <si>
    <t>Miskolc-Újmassa</t>
  </si>
  <si>
    <t>05-079</t>
  </si>
  <si>
    <t>Nagykőmázsai mészkőbánya</t>
  </si>
  <si>
    <t>Miskolc-Tapolca</t>
  </si>
  <si>
    <t>Kiserenyő</t>
  </si>
  <si>
    <t>Miskolc</t>
  </si>
  <si>
    <t>05-080</t>
  </si>
  <si>
    <t>Baross</t>
  </si>
  <si>
    <t>05-078</t>
  </si>
  <si>
    <t>Márta</t>
  </si>
  <si>
    <t>05-077</t>
  </si>
  <si>
    <t>Lyukóbánya</t>
  </si>
  <si>
    <t>05-076</t>
  </si>
  <si>
    <t>Csorba-tó kavicsbánya</t>
  </si>
  <si>
    <t>05-075</t>
  </si>
  <si>
    <t>Erenyő</t>
  </si>
  <si>
    <t>05-074</t>
  </si>
  <si>
    <t>Pálinkás I.-II.</t>
  </si>
  <si>
    <t>05-072</t>
  </si>
  <si>
    <t>Mexikóvölgyi mészkőbánya</t>
  </si>
  <si>
    <t>05-071</t>
  </si>
  <si>
    <t>Pereces újakna</t>
  </si>
  <si>
    <t>05-070</t>
  </si>
  <si>
    <t>Anna</t>
  </si>
  <si>
    <t>(hrsz. 099/1, 094/b) bazaltbánya</t>
  </si>
  <si>
    <t>Mindszentkálla</t>
  </si>
  <si>
    <t>19-091</t>
  </si>
  <si>
    <t>(hrsz. 028/1) homokkőbánya</t>
  </si>
  <si>
    <t>19-090</t>
  </si>
  <si>
    <t>Mikepércs</t>
  </si>
  <si>
    <t>Mihályháza</t>
  </si>
  <si>
    <t>19-089</t>
  </si>
  <si>
    <t>Nagykúti agyagbánya</t>
  </si>
  <si>
    <t>Mezőtúr</t>
  </si>
  <si>
    <t>16-009</t>
  </si>
  <si>
    <t>Kettős-Körös</t>
  </si>
  <si>
    <t>Mezőberény</t>
  </si>
  <si>
    <t>04-012</t>
  </si>
  <si>
    <t>Mezőberény, I. Téglagyár agyagbánya</t>
  </si>
  <si>
    <t>04-011</t>
  </si>
  <si>
    <t>Téglagyári agyagbánya</t>
  </si>
  <si>
    <t>Mende</t>
  </si>
  <si>
    <t>13-063</t>
  </si>
  <si>
    <t>Molnárárok (hrsz. 039) dolomitbánya</t>
  </si>
  <si>
    <t>Mencshely</t>
  </si>
  <si>
    <t>19-088</t>
  </si>
  <si>
    <t>Béke v. Kányás akna</t>
  </si>
  <si>
    <t>Mátraverebély, Kányás btp.</t>
  </si>
  <si>
    <t>12-065</t>
  </si>
  <si>
    <t>Bányabérci-akna meddőhányó</t>
  </si>
  <si>
    <t>Mátraszentimre</t>
  </si>
  <si>
    <t>gy0018</t>
  </si>
  <si>
    <t>Mátraszentimrei-lejtősakna meddőhányó</t>
  </si>
  <si>
    <t>gy0016</t>
  </si>
  <si>
    <t>Mátraszentimrei-akna meddőhányó.</t>
  </si>
  <si>
    <t>gy0015</t>
  </si>
  <si>
    <t>Pelyhes-táró meddőhányó I</t>
  </si>
  <si>
    <t>gy0013</t>
  </si>
  <si>
    <t>Pelyhes-táró meddőhányó II</t>
  </si>
  <si>
    <t>gy0008</t>
  </si>
  <si>
    <t>Vizeslyuk-táró meddőhányó</t>
  </si>
  <si>
    <t>gy0003</t>
  </si>
  <si>
    <t>Székvölgyi bányák</t>
  </si>
  <si>
    <t>Mátraszele, Kazár</t>
  </si>
  <si>
    <t>12-035</t>
  </si>
  <si>
    <t>Inászói bánya A</t>
  </si>
  <si>
    <t>Mátraszele</t>
  </si>
  <si>
    <t>12-115</t>
  </si>
  <si>
    <t>Kisteleki bányák</t>
  </si>
  <si>
    <t>12-060</t>
  </si>
  <si>
    <t>Magánbánya</t>
  </si>
  <si>
    <t>12-059</t>
  </si>
  <si>
    <t>Csurgó akna</t>
  </si>
  <si>
    <t>Mátranovák</t>
  </si>
  <si>
    <t>e0095</t>
  </si>
  <si>
    <t>Ferenc táró</t>
  </si>
  <si>
    <t>e0094</t>
  </si>
  <si>
    <t>Gáti bányák B</t>
  </si>
  <si>
    <t>e0093</t>
  </si>
  <si>
    <t>Károly, Ferenc akna</t>
  </si>
  <si>
    <t>e0077</t>
  </si>
  <si>
    <t>Auguszta akna</t>
  </si>
  <si>
    <t>e0076</t>
  </si>
  <si>
    <t>Déli bánya</t>
  </si>
  <si>
    <t>12-058</t>
  </si>
  <si>
    <t>Egres-dűlő homokbánya</t>
  </si>
  <si>
    <t>12-056</t>
  </si>
  <si>
    <t>Bárnavölgyi lejtakna</t>
  </si>
  <si>
    <t>12-055</t>
  </si>
  <si>
    <t>Gáti bányák A</t>
  </si>
  <si>
    <t>12-054</t>
  </si>
  <si>
    <t>Károly táró</t>
  </si>
  <si>
    <t>12-053</t>
  </si>
  <si>
    <t>Szárazvölgyi akna</t>
  </si>
  <si>
    <t>12-052</t>
  </si>
  <si>
    <t>Kékestető alatti andezitbánya</t>
  </si>
  <si>
    <t>Mátraháza</t>
  </si>
  <si>
    <t>10-041</t>
  </si>
  <si>
    <t>Sás-tói andezitbánya</t>
  </si>
  <si>
    <t>10-040</t>
  </si>
  <si>
    <t>(H8) Rm-48 darabos hányója</t>
  </si>
  <si>
    <t>Mátraderecske</t>
  </si>
  <si>
    <t>rm0009</t>
  </si>
  <si>
    <t>(H7) Istenáldás táró darabos hányója</t>
  </si>
  <si>
    <t>rm0008</t>
  </si>
  <si>
    <t>(H6) VIII. táró darabos hányója</t>
  </si>
  <si>
    <t>rm0007</t>
  </si>
  <si>
    <t>(H5) Ferenc táró darabos hányója</t>
  </si>
  <si>
    <t>rm0006</t>
  </si>
  <si>
    <t>(H4) Felső György és Brumi táró darabos hányója</t>
  </si>
  <si>
    <t>rm0005</t>
  </si>
  <si>
    <t>10-076</t>
  </si>
  <si>
    <t>Martonyi, polimetallikus</t>
  </si>
  <si>
    <t>Martonyi</t>
  </si>
  <si>
    <t>e0005</t>
  </si>
  <si>
    <t>D-i dolomitbánya</t>
  </si>
  <si>
    <t>Márkó</t>
  </si>
  <si>
    <t>19-087</t>
  </si>
  <si>
    <t>K-i dolomitbánya</t>
  </si>
  <si>
    <t>19-086</t>
  </si>
  <si>
    <t>Bezina-tárók</t>
  </si>
  <si>
    <t>Márianosztra</t>
  </si>
  <si>
    <t>e0064</t>
  </si>
  <si>
    <t>Mályi</t>
  </si>
  <si>
    <t>05-066</t>
  </si>
  <si>
    <t>bazattufa</t>
  </si>
  <si>
    <t>Magyargencs</t>
  </si>
  <si>
    <t>Diósi vasércbánya</t>
  </si>
  <si>
    <t>Mád</t>
  </si>
  <si>
    <t>mr0109</t>
  </si>
  <si>
    <t>Ludányhalászi</t>
  </si>
  <si>
    <t>12-047</t>
  </si>
  <si>
    <t>homokdűlő kavicsbánya</t>
  </si>
  <si>
    <t>12-046</t>
  </si>
  <si>
    <t>Kisfaludi lejtősakna</t>
  </si>
  <si>
    <t>Lucfalva-Kisfalud</t>
  </si>
  <si>
    <t>12-044</t>
  </si>
  <si>
    <t>Petőfibánya kavicsbánya</t>
  </si>
  <si>
    <t>Lőrinci</t>
  </si>
  <si>
    <t>10-074</t>
  </si>
  <si>
    <t>Hármas-Körös</t>
  </si>
  <si>
    <t>Lőkösháza</t>
  </si>
  <si>
    <t>04-010</t>
  </si>
  <si>
    <t>murvabánya (hrsz. 098) dolomitbánya</t>
  </si>
  <si>
    <t>Lovas</t>
  </si>
  <si>
    <t>19-085</t>
  </si>
  <si>
    <t>Lórév</t>
  </si>
  <si>
    <t>13-062</t>
  </si>
  <si>
    <t>DK-i homok- és kavicsbánya</t>
  </si>
  <si>
    <t>Lesenceistvánd</t>
  </si>
  <si>
    <t>19-084</t>
  </si>
  <si>
    <t>19-083</t>
  </si>
  <si>
    <t>19-082</t>
  </si>
  <si>
    <t>Uzsa-Lázhegyi bazaltbánya</t>
  </si>
  <si>
    <t>19-081</t>
  </si>
  <si>
    <t>Kavicsos dombi kavicsbánya</t>
  </si>
  <si>
    <t>Besnyő homokbánya</t>
  </si>
  <si>
    <t>Lepsény</t>
  </si>
  <si>
    <t>07-036</t>
  </si>
  <si>
    <t>07-035</t>
  </si>
  <si>
    <t>DK-i kavicsbánya</t>
  </si>
  <si>
    <t>Lenti</t>
  </si>
  <si>
    <t>20-016</t>
  </si>
  <si>
    <t>alsórét kavicsbánya</t>
  </si>
  <si>
    <t>20-015</t>
  </si>
  <si>
    <t>Visz-i út elágazás homokbánya</t>
  </si>
  <si>
    <t>Látrány</t>
  </si>
  <si>
    <t>14-018</t>
  </si>
  <si>
    <t>Látrány legelő homokbánya</t>
  </si>
  <si>
    <t>14-017</t>
  </si>
  <si>
    <t>Lajosmizse</t>
  </si>
  <si>
    <t>03-014</t>
  </si>
  <si>
    <t>Kecskekő mészkőbánya</t>
  </si>
  <si>
    <t>Lábatlan</t>
  </si>
  <si>
    <t>11-044</t>
  </si>
  <si>
    <t>Márga</t>
  </si>
  <si>
    <t>Bersek-hegy, cementmárgabánya</t>
  </si>
  <si>
    <t>11-036</t>
  </si>
  <si>
    <t>Piszkéstető mészkőbánya</t>
  </si>
  <si>
    <t>11-035</t>
  </si>
  <si>
    <t>Külsővat</t>
  </si>
  <si>
    <t>19-079</t>
  </si>
  <si>
    <t>I-III.</t>
  </si>
  <si>
    <t>Kurittyán</t>
  </si>
  <si>
    <t>Kurd</t>
  </si>
  <si>
    <t>17-005</t>
  </si>
  <si>
    <t>Kup</t>
  </si>
  <si>
    <t>19-080</t>
  </si>
  <si>
    <t>Kunhegyes, Szőlő melletti dűlő homokbánya</t>
  </si>
  <si>
    <t>Kunhegyes</t>
  </si>
  <si>
    <t>16-007</t>
  </si>
  <si>
    <t>MÉV IV. sz. Meddőhányó</t>
  </si>
  <si>
    <t>Kővágótöttös</t>
  </si>
  <si>
    <t>p0066</t>
  </si>
  <si>
    <t>IV. légakna meddőhányó</t>
  </si>
  <si>
    <t>p0060</t>
  </si>
  <si>
    <t>MÉV V. Üzemi  szállítóakna meddőhányója</t>
  </si>
  <si>
    <t>p0054</t>
  </si>
  <si>
    <t>Tótvári meddő</t>
  </si>
  <si>
    <t>e0137</t>
  </si>
  <si>
    <t>MÉV I. sz. Meddőhányó - Kővágószőlős (I. Bányaüzem)</t>
  </si>
  <si>
    <t>Kővágószőlős</t>
  </si>
  <si>
    <t>p0112</t>
  </si>
  <si>
    <t>III meddő</t>
  </si>
  <si>
    <t>p0111</t>
  </si>
  <si>
    <t>MÉV Perkoláció II. üzem zagytározó</t>
  </si>
  <si>
    <t>p0104</t>
  </si>
  <si>
    <t>MÉV III. sz. Meddőhányó, Kővágószőlős (I. Bányaüzem)</t>
  </si>
  <si>
    <t>p0102</t>
  </si>
  <si>
    <t>MÉV IV. K-i légakna meddőhányó - Kővágószőlős (III. Bányaüzem)</t>
  </si>
  <si>
    <t>p0081</t>
  </si>
  <si>
    <t>MÉV Perkoláció I. üzem zagytározó</t>
  </si>
  <si>
    <t>p0065</t>
  </si>
  <si>
    <t>Mogyorós homokbánya</t>
  </si>
  <si>
    <t>Kőszegszerdahely</t>
  </si>
  <si>
    <t>Szabadbattyán Kőszárhegy, színesérc</t>
  </si>
  <si>
    <t>Kőszárhegy</t>
  </si>
  <si>
    <t>e0060</t>
  </si>
  <si>
    <t>Kőrösszakál felhagyott homokbánya</t>
  </si>
  <si>
    <t>Kőrösszakál</t>
  </si>
  <si>
    <t>Kőrösszakáli homokbánya</t>
  </si>
  <si>
    <t>Sebes-Körös</t>
  </si>
  <si>
    <t>Kőrösladány</t>
  </si>
  <si>
    <t>04-009</t>
  </si>
  <si>
    <t>Németújvári középdűlő téglagyári agyagbánya</t>
  </si>
  <si>
    <t>Körmend</t>
  </si>
  <si>
    <t>18-019</t>
  </si>
  <si>
    <t>Anna akna</t>
  </si>
  <si>
    <t>Kosd</t>
  </si>
  <si>
    <t>13-061</t>
  </si>
  <si>
    <t>Károlyföld homokbánya</t>
  </si>
  <si>
    <t>Kondoros</t>
  </si>
  <si>
    <t>04-008</t>
  </si>
  <si>
    <t>Harica</t>
  </si>
  <si>
    <t>Kondó</t>
  </si>
  <si>
    <t>05-060</t>
  </si>
  <si>
    <t>Komlóska, polimetallikus</t>
  </si>
  <si>
    <t>Komlóska</t>
  </si>
  <si>
    <t>e0003</t>
  </si>
  <si>
    <t>Kossuth akna C</t>
  </si>
  <si>
    <t>Komló</t>
  </si>
  <si>
    <t>e0105</t>
  </si>
  <si>
    <t>Kossuth akna F</t>
  </si>
  <si>
    <t>02-031</t>
  </si>
  <si>
    <t>Kossuth akna D</t>
  </si>
  <si>
    <t>02-030</t>
  </si>
  <si>
    <t>Kossuth akna H</t>
  </si>
  <si>
    <t>02-029</t>
  </si>
  <si>
    <t>Mecsekjánosi meddő</t>
  </si>
  <si>
    <t>02-028</t>
  </si>
  <si>
    <t>Kossuth akna E</t>
  </si>
  <si>
    <t>02-026</t>
  </si>
  <si>
    <t>Béta akna C</t>
  </si>
  <si>
    <t>02-025</t>
  </si>
  <si>
    <t>Béta akna B</t>
  </si>
  <si>
    <t>02-024</t>
  </si>
  <si>
    <t>Kossuth akna G</t>
  </si>
  <si>
    <t>02-023</t>
  </si>
  <si>
    <t>Erőmű, salak-pernye hányó</t>
  </si>
  <si>
    <t>02-022</t>
  </si>
  <si>
    <t>Béta akna A</t>
  </si>
  <si>
    <t>02-020</t>
  </si>
  <si>
    <t>Zobák akna</t>
  </si>
  <si>
    <t>02-019</t>
  </si>
  <si>
    <t>Diagonál akna</t>
  </si>
  <si>
    <t>02-018</t>
  </si>
  <si>
    <t>02-017</t>
  </si>
  <si>
    <t>andezitbánya</t>
  </si>
  <si>
    <t>Kolontár</t>
  </si>
  <si>
    <t>19-078</t>
  </si>
  <si>
    <t>Kiszombori fúróiszap lerakat</t>
  </si>
  <si>
    <t>Kiszombor</t>
  </si>
  <si>
    <t>s0004</t>
  </si>
  <si>
    <t>Rákóczi táró</t>
  </si>
  <si>
    <t>Kisterenye, Rákóczi btp.</t>
  </si>
  <si>
    <t>e0092</t>
  </si>
  <si>
    <t>György táró</t>
  </si>
  <si>
    <t>12-042</t>
  </si>
  <si>
    <t>Tőkés táró</t>
  </si>
  <si>
    <t>12-041</t>
  </si>
  <si>
    <t>József táró</t>
  </si>
  <si>
    <t>12-039</t>
  </si>
  <si>
    <t>Gyula táró</t>
  </si>
  <si>
    <t>12-038</t>
  </si>
  <si>
    <t>Tordas III. akna</t>
  </si>
  <si>
    <t>12-037</t>
  </si>
  <si>
    <t>Pócsházi akna</t>
  </si>
  <si>
    <t>Kisterenye</t>
  </si>
  <si>
    <t>e0091</t>
  </si>
  <si>
    <t>Feketevölgyi akna</t>
  </si>
  <si>
    <t>e0090</t>
  </si>
  <si>
    <t>Csigakúti főtáró</t>
  </si>
  <si>
    <t>12-040</t>
  </si>
  <si>
    <t>Zsófialiget kavics, betonkavics</t>
  </si>
  <si>
    <t>Kistarcsa</t>
  </si>
  <si>
    <t>13-059</t>
  </si>
  <si>
    <t>felhagyott kavicsbánya</t>
  </si>
  <si>
    <t>13-058</t>
  </si>
  <si>
    <t>Tanács szeméttelep kavics, betonkavics</t>
  </si>
  <si>
    <t>13-052</t>
  </si>
  <si>
    <t>Kissomlyó</t>
  </si>
  <si>
    <t>18-018</t>
  </si>
  <si>
    <t>Tarnóca-pataki andezitbánya</t>
  </si>
  <si>
    <t>Kisnána</t>
  </si>
  <si>
    <t>10-070</t>
  </si>
  <si>
    <t>Kiskunlacháza</t>
  </si>
  <si>
    <t>13-057</t>
  </si>
  <si>
    <t>13-056</t>
  </si>
  <si>
    <t>Öregállás I-II kavicsbánya</t>
  </si>
  <si>
    <t>13-054</t>
  </si>
  <si>
    <t>homokfejtés</t>
  </si>
  <si>
    <t>Kiskunhalas</t>
  </si>
  <si>
    <t>03-012</t>
  </si>
  <si>
    <t>Kisbér</t>
  </si>
  <si>
    <t>11-030</t>
  </si>
  <si>
    <t>Mocsolyás meddőhányó</t>
  </si>
  <si>
    <t>Királd</t>
  </si>
  <si>
    <t>05-056</t>
  </si>
  <si>
    <t>Petőfitelepi meddőhányója</t>
  </si>
  <si>
    <t>régi kincsesi külfejtés</t>
  </si>
  <si>
    <t>Kincsesbánya</t>
  </si>
  <si>
    <t>07-032</t>
  </si>
  <si>
    <t>új felsőkincsesi külfejtés</t>
  </si>
  <si>
    <t>07-029</t>
  </si>
  <si>
    <t>Rákhegyi vizakna, Kincsesbánya</t>
  </si>
  <si>
    <t>07-026</t>
  </si>
  <si>
    <t>Lejtős- és függőakna, Kincsesbánya</t>
  </si>
  <si>
    <t>07-022</t>
  </si>
  <si>
    <t>Kopolya dűlő kavicsbánya</t>
  </si>
  <si>
    <t>Kevermes</t>
  </si>
  <si>
    <t>04-007</t>
  </si>
  <si>
    <t>Lencsehegyi szénmeddő</t>
  </si>
  <si>
    <t>Kesztölc</t>
  </si>
  <si>
    <t>11-029</t>
  </si>
  <si>
    <t>Keszthely</t>
  </si>
  <si>
    <t>20-014</t>
  </si>
  <si>
    <t>20-012</t>
  </si>
  <si>
    <t>20-011</t>
  </si>
  <si>
    <t>csókakői dolomitbánya</t>
  </si>
  <si>
    <t>20-010</t>
  </si>
  <si>
    <t>Északkő keszegi üzeme mészkőbánya</t>
  </si>
  <si>
    <t>Keszeg</t>
  </si>
  <si>
    <t>12-036</t>
  </si>
  <si>
    <t>Kőröshegy Kenderföldek homokbánya</t>
  </si>
  <si>
    <t>Kereki</t>
  </si>
  <si>
    <t>14-015</t>
  </si>
  <si>
    <t>Kerecsend</t>
  </si>
  <si>
    <t>10-069</t>
  </si>
  <si>
    <t>Tilos-alsó homokbánya</t>
  </si>
  <si>
    <t>Kemenesmagasi</t>
  </si>
  <si>
    <t>18-017</t>
  </si>
  <si>
    <t>Keszei-útra dűlő kavicsbánya</t>
  </si>
  <si>
    <t>18-016</t>
  </si>
  <si>
    <t>Kispallagi táró</t>
  </si>
  <si>
    <t>Kéked</t>
  </si>
  <si>
    <t>e0043</t>
  </si>
  <si>
    <t>Radács-táró</t>
  </si>
  <si>
    <t>e0042</t>
  </si>
  <si>
    <t>Kecskemét</t>
  </si>
  <si>
    <t>03-010</t>
  </si>
  <si>
    <t>Kakucsa</t>
  </si>
  <si>
    <t>Kazincbarcika</t>
  </si>
  <si>
    <t>05-055</t>
  </si>
  <si>
    <t>tervtáró</t>
  </si>
  <si>
    <t>05-053</t>
  </si>
  <si>
    <t>Berente</t>
  </si>
  <si>
    <t>05-052</t>
  </si>
  <si>
    <t>Pálhegy akna B</t>
  </si>
  <si>
    <t>Kazár, Mizserfa btp.</t>
  </si>
  <si>
    <t>e0083</t>
  </si>
  <si>
    <t>Pálhegy akna A</t>
  </si>
  <si>
    <t>e0082</t>
  </si>
  <si>
    <t>e0081</t>
  </si>
  <si>
    <t>Gusztáv táró C</t>
  </si>
  <si>
    <t>e0080</t>
  </si>
  <si>
    <t>Gusztáv táró B</t>
  </si>
  <si>
    <t>e0079</t>
  </si>
  <si>
    <t>Gusztáv táró A</t>
  </si>
  <si>
    <t>e0078</t>
  </si>
  <si>
    <t>János aknai külfejtés</t>
  </si>
  <si>
    <t>Kazár, Jánosakna btp.</t>
  </si>
  <si>
    <t>12-062</t>
  </si>
  <si>
    <t>Tordas II., Pólyos akna C.</t>
  </si>
  <si>
    <t>Kazár</t>
  </si>
  <si>
    <t>e0089</t>
  </si>
  <si>
    <t>Tordas II., Pólyos akna B.</t>
  </si>
  <si>
    <t>e0088</t>
  </si>
  <si>
    <t>Korpás lejtakna A</t>
  </si>
  <si>
    <t>e0087</t>
  </si>
  <si>
    <t>Pólyosi külfejtés</t>
  </si>
  <si>
    <t>e0085</t>
  </si>
  <si>
    <t>Korpás lejtakna B</t>
  </si>
  <si>
    <t>12-034</t>
  </si>
  <si>
    <t>Tordas II., Pólyos akna A.</t>
  </si>
  <si>
    <t>12-032</t>
  </si>
  <si>
    <t>Gergelyvölgyi lejtakna</t>
  </si>
  <si>
    <t>12-029</t>
  </si>
  <si>
    <t>Szurdok akna</t>
  </si>
  <si>
    <t>12-027</t>
  </si>
  <si>
    <t>Gergely kejtakna</t>
  </si>
  <si>
    <t>12-026</t>
  </si>
  <si>
    <t>Jenő akna I.</t>
  </si>
  <si>
    <t>Karancskeszi</t>
  </si>
  <si>
    <t>12-024</t>
  </si>
  <si>
    <t>Jenő akna II.</t>
  </si>
  <si>
    <t>12-023</t>
  </si>
  <si>
    <t>Homorúhegy andezitbánya</t>
  </si>
  <si>
    <t>Karancsberény</t>
  </si>
  <si>
    <t>12-022</t>
  </si>
  <si>
    <t>Karakószörcsök</t>
  </si>
  <si>
    <t>19-077</t>
  </si>
  <si>
    <t>19-076</t>
  </si>
  <si>
    <t>Tótihegyi bazaltbánya II. (hrsz. 1317, 100/55)</t>
  </si>
  <si>
    <t>Káptalantóti</t>
  </si>
  <si>
    <t>19-075</t>
  </si>
  <si>
    <t>Tótihegyi bazaltbánya I. (hrsz. 098/27) bazaltb</t>
  </si>
  <si>
    <t>19-074</t>
  </si>
  <si>
    <t>Kaposszerdahely</t>
  </si>
  <si>
    <t>14-014</t>
  </si>
  <si>
    <t>Kaposvári fúróiszap</t>
  </si>
  <si>
    <t>Kaposvár</t>
  </si>
  <si>
    <t>e0141</t>
  </si>
  <si>
    <t>Kamond</t>
  </si>
  <si>
    <t>19-073</t>
  </si>
  <si>
    <t>19-072</t>
  </si>
  <si>
    <t>I-es kavicsbánya</t>
  </si>
  <si>
    <t>Kál</t>
  </si>
  <si>
    <t>10-066</t>
  </si>
  <si>
    <t>II-es, felhagyott homok, sóderbánya</t>
  </si>
  <si>
    <t>Kadarkút</t>
  </si>
  <si>
    <t>14-013</t>
  </si>
  <si>
    <t>Jászkarajenő</t>
  </si>
  <si>
    <t>13-049</t>
  </si>
  <si>
    <t>Csorda-kút-dűlő kavicsbánya</t>
  </si>
  <si>
    <t>Jászfényszaru</t>
  </si>
  <si>
    <t>16-006</t>
  </si>
  <si>
    <t>Bak-tanyai kavicsbánya</t>
  </si>
  <si>
    <t>16-005</t>
  </si>
  <si>
    <t>Köves Part felhagyott kavicsbánya</t>
  </si>
  <si>
    <t>16-004</t>
  </si>
  <si>
    <t>Csilik-tanya  homokbánya</t>
  </si>
  <si>
    <t>Jászberény</t>
  </si>
  <si>
    <t>16-003</t>
  </si>
  <si>
    <t>Berek 0105/1 homokbánya</t>
  </si>
  <si>
    <t>Jakabháza</t>
  </si>
  <si>
    <t>18-015</t>
  </si>
  <si>
    <t>Majnóti dűlő, agyagbánya</t>
  </si>
  <si>
    <t>Ják</t>
  </si>
  <si>
    <t>18-014</t>
  </si>
  <si>
    <t>Rudolf III.</t>
  </si>
  <si>
    <t>Izsófalva</t>
  </si>
  <si>
    <t>05-048</t>
  </si>
  <si>
    <t>Ella I.-II.</t>
  </si>
  <si>
    <t>05-047</t>
  </si>
  <si>
    <t>Ormos IV.</t>
  </si>
  <si>
    <t>05-045</t>
  </si>
  <si>
    <t>Rudolf IV.</t>
  </si>
  <si>
    <t>05-044</t>
  </si>
  <si>
    <t>Ormos VII.</t>
  </si>
  <si>
    <t>05-042</t>
  </si>
  <si>
    <t>Iszkáz</t>
  </si>
  <si>
    <t>19-071</t>
  </si>
  <si>
    <t>Ipolytarnóc</t>
  </si>
  <si>
    <t>12-019</t>
  </si>
  <si>
    <t>12-018</t>
  </si>
  <si>
    <t>Németbánya XXV. Iharkút</t>
  </si>
  <si>
    <t>Iharkút</t>
  </si>
  <si>
    <t>19-070</t>
  </si>
  <si>
    <t>Pintér sor homokbánya</t>
  </si>
  <si>
    <t>Hunya</t>
  </si>
  <si>
    <t>04-006</t>
  </si>
  <si>
    <t>Hugyag</t>
  </si>
  <si>
    <t>12-017</t>
  </si>
  <si>
    <t>Vasas bánya E</t>
  </si>
  <si>
    <t>Hosszúhetény</t>
  </si>
  <si>
    <t>02-014</t>
  </si>
  <si>
    <t>Fonolit</t>
  </si>
  <si>
    <t>fonolitbánya</t>
  </si>
  <si>
    <t>02-013</t>
  </si>
  <si>
    <t>02-012</t>
  </si>
  <si>
    <t>Külfejtés</t>
  </si>
  <si>
    <t>Homokterenye Jánosakna btp.</t>
  </si>
  <si>
    <t>e0100</t>
  </si>
  <si>
    <t>12-014</t>
  </si>
  <si>
    <t>Csipkés lejtakna</t>
  </si>
  <si>
    <t>Homokterenye</t>
  </si>
  <si>
    <t>e0084</t>
  </si>
  <si>
    <t>Gáti akna</t>
  </si>
  <si>
    <t>12-016</t>
  </si>
  <si>
    <t>Csipkés táró</t>
  </si>
  <si>
    <t>12-015</t>
  </si>
  <si>
    <t>Homokbögöde</t>
  </si>
  <si>
    <t>19-066</t>
  </si>
  <si>
    <t>Tamás-táró</t>
  </si>
  <si>
    <t>Hollóháza</t>
  </si>
  <si>
    <t>e0048</t>
  </si>
  <si>
    <t>Zsófia-táró</t>
  </si>
  <si>
    <t>e0047</t>
  </si>
  <si>
    <t>Hidegkuti táró</t>
  </si>
  <si>
    <t>e0046</t>
  </si>
  <si>
    <t>Mózes-táró</t>
  </si>
  <si>
    <t>e0045</t>
  </si>
  <si>
    <t>Mária-táró</t>
  </si>
  <si>
    <t>e0040</t>
  </si>
  <si>
    <t>Nyírkút-völgyi táró</t>
  </si>
  <si>
    <t>e0039</t>
  </si>
  <si>
    <t>Somsály</t>
  </si>
  <si>
    <t>Hodoscsépány</t>
  </si>
  <si>
    <t>05-107</t>
  </si>
  <si>
    <t>Csomorkányi út mellett homokbánya</t>
  </si>
  <si>
    <t>Hódmezővásárhely</t>
  </si>
  <si>
    <t>06-008</t>
  </si>
  <si>
    <t>Hird</t>
  </si>
  <si>
    <t>02-011</t>
  </si>
  <si>
    <t>Himesháza</t>
  </si>
  <si>
    <t>02-010</t>
  </si>
  <si>
    <t>Hevesi-sík</t>
  </si>
  <si>
    <t>Boconádi úti homokbánya</t>
  </si>
  <si>
    <t>Heves</t>
  </si>
  <si>
    <t>10-064</t>
  </si>
  <si>
    <t>ÉVM II.-es kavicsbánya</t>
  </si>
  <si>
    <t>Hegyeshalom</t>
  </si>
  <si>
    <t>08-036</t>
  </si>
  <si>
    <t>Hegyesd</t>
  </si>
  <si>
    <t>19-064</t>
  </si>
  <si>
    <t>kavicsbánya II.</t>
  </si>
  <si>
    <t>Hatvan</t>
  </si>
  <si>
    <t>10-063</t>
  </si>
  <si>
    <t>10-062</t>
  </si>
  <si>
    <t>Görbeér homokbánya I.</t>
  </si>
  <si>
    <t>10-059</t>
  </si>
  <si>
    <t>felhagyott homokbánya</t>
  </si>
  <si>
    <t>10-058</t>
  </si>
  <si>
    <t>Halimba III. akna</t>
  </si>
  <si>
    <t>Halimba</t>
  </si>
  <si>
    <t>19-060</t>
  </si>
  <si>
    <t>Halimba VI. (Malomvölgy XII. lencse) - bauxit</t>
  </si>
  <si>
    <t>Halimba V. (Malomvölgy XI/A. lencse) - bauxit</t>
  </si>
  <si>
    <t>Halimba, kisebb lencsék</t>
  </si>
  <si>
    <t>Halimba, Malomvölgy XIII.</t>
  </si>
  <si>
    <t>Halimba IV. akna - bauxit</t>
  </si>
  <si>
    <t>Halimba, Cseres III.</t>
  </si>
  <si>
    <t>Halimba, Cseres II.</t>
  </si>
  <si>
    <t>Halimba, Cseres I.</t>
  </si>
  <si>
    <t>Hajmáskér</t>
  </si>
  <si>
    <t>19-058</t>
  </si>
  <si>
    <t>Berekhegy dolomitbánya</t>
  </si>
  <si>
    <t>19-057</t>
  </si>
  <si>
    <t>19-056</t>
  </si>
  <si>
    <t>Csobánc bazaltbánya</t>
  </si>
  <si>
    <t>Gyulakeszi</t>
  </si>
  <si>
    <t>19-055</t>
  </si>
  <si>
    <t>Haraszti-dűlői kréta mészkőbánya</t>
  </si>
  <si>
    <t>19-054</t>
  </si>
  <si>
    <t>Csobánc Szőlőhegy homokbánya</t>
  </si>
  <si>
    <t>Újtemetői homokbánya</t>
  </si>
  <si>
    <t>Győrvár</t>
  </si>
  <si>
    <t>18-013</t>
  </si>
  <si>
    <t>Sportpálya fölötti homokbánya</t>
  </si>
  <si>
    <t>Győrújbarát</t>
  </si>
  <si>
    <t>08-030</t>
  </si>
  <si>
    <t>Sashegy agyagbánya</t>
  </si>
  <si>
    <t>Győr</t>
  </si>
  <si>
    <t>08-027</t>
  </si>
  <si>
    <t>Sashegy kavicsbánya</t>
  </si>
  <si>
    <t>08-026</t>
  </si>
  <si>
    <t>Sashegy, Kiserdő kavicsbánya</t>
  </si>
  <si>
    <t>08-025</t>
  </si>
  <si>
    <t>Alsó-Cserkő andezitbánya</t>
  </si>
  <si>
    <t>Gyöngyössolymos</t>
  </si>
  <si>
    <t>10-048</t>
  </si>
  <si>
    <t>Lila bánya riolitbánya</t>
  </si>
  <si>
    <t>10-047</t>
  </si>
  <si>
    <t>Asztagkői andezit-riolitbánya</t>
  </si>
  <si>
    <t>10-045</t>
  </si>
  <si>
    <t>Szákacsurgói szinesfém-ércbánya [Szákacsurgói-táró]</t>
  </si>
  <si>
    <t>Gyöngyösoroszi</t>
  </si>
  <si>
    <t>mr0192</t>
  </si>
  <si>
    <t>Hidegkúti szinesfém-ércbánya [Hidegkúti-táró]</t>
  </si>
  <si>
    <t>mr0191</t>
  </si>
  <si>
    <t>Gyöngyösoroszi szinesérc bánya [Pál-, Károly Péter-Pál és József tárók]</t>
  </si>
  <si>
    <t>mr0190</t>
  </si>
  <si>
    <t>Károly szinesfém-ércbánya [Károly-akna]</t>
  </si>
  <si>
    <t>mr0188</t>
  </si>
  <si>
    <t>Gyöngyösoroszi-ércbánya [Ezüstbánya táró]</t>
  </si>
  <si>
    <t>mr0187</t>
  </si>
  <si>
    <t>Száraz-pataki flotációs zagytározó</t>
  </si>
  <si>
    <t>gy0026</t>
  </si>
  <si>
    <t>Altárói meddőhányó</t>
  </si>
  <si>
    <t>gy0025</t>
  </si>
  <si>
    <t>Károly-táró környéki meddőkupacok</t>
  </si>
  <si>
    <t>gy0024</t>
  </si>
  <si>
    <t>Katalin-táró meddőhányó.</t>
  </si>
  <si>
    <t>gy0022</t>
  </si>
  <si>
    <t>Péter-Pál-akna meddőhányó</t>
  </si>
  <si>
    <t>gy0021</t>
  </si>
  <si>
    <t>Új-Károly-táró meddőhányó II</t>
  </si>
  <si>
    <t>gy0020</t>
  </si>
  <si>
    <t>Új-Károly-táró meddőhányó I.</t>
  </si>
  <si>
    <t>gy0019</t>
  </si>
  <si>
    <t>Károly-táró (55-ös feltörés) meddőhányó</t>
  </si>
  <si>
    <t>gy0017</t>
  </si>
  <si>
    <t>Hidegkúti-táró meddőhányó</t>
  </si>
  <si>
    <t>gy0014</t>
  </si>
  <si>
    <t>Szákacsurgó meddőhányó</t>
  </si>
  <si>
    <t>gy0012</t>
  </si>
  <si>
    <t>Ezüstbányabérc-táró meddőhányó</t>
  </si>
  <si>
    <t>gy0010</t>
  </si>
  <si>
    <t>Péter-Pál-táró meddőhányó</t>
  </si>
  <si>
    <t>gy0009</t>
  </si>
  <si>
    <t>Aranybányabérci-táró meddőhányó</t>
  </si>
  <si>
    <t>gy0007</t>
  </si>
  <si>
    <t>Lujza-táró meddőhányó</t>
  </si>
  <si>
    <t>gy0006</t>
  </si>
  <si>
    <t>Lajos-táró meddőhányó</t>
  </si>
  <si>
    <t>gy0005</t>
  </si>
  <si>
    <t>József-táró meddőhányó</t>
  </si>
  <si>
    <t>gy0004</t>
  </si>
  <si>
    <t>Vereskői-táró meddőhányó</t>
  </si>
  <si>
    <t>gy0001</t>
  </si>
  <si>
    <t>Bence-völgyi flotációs zagytározó</t>
  </si>
  <si>
    <t>Farkasmályi andezitbánya</t>
  </si>
  <si>
    <t>Gyöngyös</t>
  </si>
  <si>
    <t>10-039</t>
  </si>
  <si>
    <t>Gyoma, téglagyári agyagbánya</t>
  </si>
  <si>
    <t>Gyomaendrőd</t>
  </si>
  <si>
    <t>04-005</t>
  </si>
  <si>
    <t>Endrőd, homokbánya</t>
  </si>
  <si>
    <t>04-004</t>
  </si>
  <si>
    <t>Fenyves-dűlő dolomitbánya</t>
  </si>
  <si>
    <t>Gyenesdiás</t>
  </si>
  <si>
    <t>20-009</t>
  </si>
  <si>
    <t>20-008</t>
  </si>
  <si>
    <t>Gyékényes</t>
  </si>
  <si>
    <t>14-012</t>
  </si>
  <si>
    <t>14-011</t>
  </si>
  <si>
    <t>Kortolfa kavicsbánya</t>
  </si>
  <si>
    <t>14-010</t>
  </si>
  <si>
    <t>László-major kavicsbánya</t>
  </si>
  <si>
    <t>Gyál</t>
  </si>
  <si>
    <t>13-045</t>
  </si>
  <si>
    <t>régi kavicsbánya</t>
  </si>
  <si>
    <t>13-044</t>
  </si>
  <si>
    <t>Görgeteg</t>
  </si>
  <si>
    <t>14-009</t>
  </si>
  <si>
    <t>Görcsöny</t>
  </si>
  <si>
    <t>02-008</t>
  </si>
  <si>
    <t>dácitbánya</t>
  </si>
  <si>
    <t>Gönc</t>
  </si>
  <si>
    <t>mr0173</t>
  </si>
  <si>
    <t>Keresztúri hosszúrét homokbánya</t>
  </si>
  <si>
    <t>Gödre</t>
  </si>
  <si>
    <t>02-006</t>
  </si>
  <si>
    <t>Polgárhegy homokbánya</t>
  </si>
  <si>
    <t>Gérce</t>
  </si>
  <si>
    <t>18-012</t>
  </si>
  <si>
    <t>Olajpala</t>
  </si>
  <si>
    <t>Új-Gőte dűlő olajpala-bánya</t>
  </si>
  <si>
    <t>18-011</t>
  </si>
  <si>
    <t>Gőte-4 bazaltbánya</t>
  </si>
  <si>
    <t>18-010</t>
  </si>
  <si>
    <t>Nemes-hegy bazaltbánya</t>
  </si>
  <si>
    <t>18-009</t>
  </si>
  <si>
    <t>Bikavölgy homokbánya</t>
  </si>
  <si>
    <t>Gárdony</t>
  </si>
  <si>
    <t>Felső-Bácska</t>
  </si>
  <si>
    <t>Gara</t>
  </si>
  <si>
    <t>03-006</t>
  </si>
  <si>
    <t>Kőfejtő</t>
  </si>
  <si>
    <t>Gánt-Bányatelep</t>
  </si>
  <si>
    <t>07-020</t>
  </si>
  <si>
    <t>Gánt I. (Bagolyhegy) - bauxit</t>
  </si>
  <si>
    <t>Angerrét, Meleges</t>
  </si>
  <si>
    <t>Gánt</t>
  </si>
  <si>
    <t>07-018</t>
  </si>
  <si>
    <t>Déli lencse</t>
  </si>
  <si>
    <t>07-017</t>
  </si>
  <si>
    <t>hosszú harasztos</t>
  </si>
  <si>
    <t>07-016</t>
  </si>
  <si>
    <t>Parádsasvár Mogyorosoromi táró</t>
  </si>
  <si>
    <t>Galyatető</t>
  </si>
  <si>
    <t>e0070</t>
  </si>
  <si>
    <t>Nyírjesi felso-táró</t>
  </si>
  <si>
    <t>e0017</t>
  </si>
  <si>
    <t>Galgahévíz</t>
  </si>
  <si>
    <t>13-043</t>
  </si>
  <si>
    <t>Füzesgyarmati fúróiszap lerakat</t>
  </si>
  <si>
    <t>Füzesgyarmat</t>
  </si>
  <si>
    <t>s0003</t>
  </si>
  <si>
    <t>Füzér Vas-hegyi vasércbánya</t>
  </si>
  <si>
    <t>Füzér</t>
  </si>
  <si>
    <t>Füle</t>
  </si>
  <si>
    <t>07-015</t>
  </si>
  <si>
    <t>Tóth-árok dolomitbánya</t>
  </si>
  <si>
    <t>Fenyőfő</t>
  </si>
  <si>
    <t>19-051</t>
  </si>
  <si>
    <t>Istrángosi mészkőbánya</t>
  </si>
  <si>
    <t>Felsőtárkány</t>
  </si>
  <si>
    <t>10-037</t>
  </si>
  <si>
    <t>Várhegyi dolomitbánya</t>
  </si>
  <si>
    <t>10-036</t>
  </si>
  <si>
    <t>kerámia agyag, kerámiaagyag</t>
  </si>
  <si>
    <t>Felsőpetény</t>
  </si>
  <si>
    <t>12-012</t>
  </si>
  <si>
    <t>Felsőnyárád</t>
  </si>
  <si>
    <t>05-034</t>
  </si>
  <si>
    <t>Feketevölgy II.</t>
  </si>
  <si>
    <t>05-033</t>
  </si>
  <si>
    <t>Feketevölgy I.</t>
  </si>
  <si>
    <t>05-032</t>
  </si>
  <si>
    <t>Talk</t>
  </si>
  <si>
    <t>talk- és szerpentinbánya</t>
  </si>
  <si>
    <t>Felsőcsatár</t>
  </si>
  <si>
    <t>18-008</t>
  </si>
  <si>
    <t>Amália akna</t>
  </si>
  <si>
    <t>Etes</t>
  </si>
  <si>
    <t>12-011</t>
  </si>
  <si>
    <t>Gusztáv táró</t>
  </si>
  <si>
    <t>12-010</t>
  </si>
  <si>
    <t>Rau akna</t>
  </si>
  <si>
    <t>12-009</t>
  </si>
  <si>
    <t>Albert akna</t>
  </si>
  <si>
    <t>12-008</t>
  </si>
  <si>
    <t>Esztergom</t>
  </si>
  <si>
    <t>11-026</t>
  </si>
  <si>
    <t>Érsekvadkert</t>
  </si>
  <si>
    <t>12-007</t>
  </si>
  <si>
    <t>Eresztvényi kőbánya bazalt</t>
  </si>
  <si>
    <t>Eresztvény (Somoskő)</t>
  </si>
  <si>
    <t>12-086</t>
  </si>
  <si>
    <t>Erdőtelek</t>
  </si>
  <si>
    <t>10-034</t>
  </si>
  <si>
    <t>Erdősmecske</t>
  </si>
  <si>
    <t>02-005</t>
  </si>
  <si>
    <t>Erdőkertes</t>
  </si>
  <si>
    <t>13-040</t>
  </si>
  <si>
    <t>Mulató-hegy andezitbánya</t>
  </si>
  <si>
    <t>Erdőbénye</t>
  </si>
  <si>
    <t>05-030</t>
  </si>
  <si>
    <t>Eplényi mangánérc</t>
  </si>
  <si>
    <t>Eplény (Olaszfalu)</t>
  </si>
  <si>
    <t>K-i mészkőbánya</t>
  </si>
  <si>
    <t>Eplény</t>
  </si>
  <si>
    <t>19-110</t>
  </si>
  <si>
    <t>D-i mészkőbánya</t>
  </si>
  <si>
    <t>19-053</t>
  </si>
  <si>
    <t>Elek</t>
  </si>
  <si>
    <t>04-003</t>
  </si>
  <si>
    <t>Szombathelyi út kavicsbánya</t>
  </si>
  <si>
    <t>Egyházasrádóc</t>
  </si>
  <si>
    <t>18-007</t>
  </si>
  <si>
    <t>É-i bánya bazattufa fejtő</t>
  </si>
  <si>
    <t>Egyházaskesző</t>
  </si>
  <si>
    <t>19-050</t>
  </si>
  <si>
    <t>D-i bazattufa fejtő</t>
  </si>
  <si>
    <t>19-049</t>
  </si>
  <si>
    <t>Szigethát sertéstelep homokbánya</t>
  </si>
  <si>
    <t>Egyek</t>
  </si>
  <si>
    <t>Beniczki akna II</t>
  </si>
  <si>
    <t>Egercsehi</t>
  </si>
  <si>
    <t>e0134</t>
  </si>
  <si>
    <t>Beniczki akna I</t>
  </si>
  <si>
    <t>10-031</t>
  </si>
  <si>
    <t>Egercsehi btp.</t>
  </si>
  <si>
    <t>10-030</t>
  </si>
  <si>
    <t>Eger Mn-bánya</t>
  </si>
  <si>
    <t>EGER</t>
  </si>
  <si>
    <t>e0063</t>
  </si>
  <si>
    <t>Felnémeti  mészkőbánya</t>
  </si>
  <si>
    <t>Eger</t>
  </si>
  <si>
    <t>10-027</t>
  </si>
  <si>
    <t>II-es Téglagyár agyagbánya</t>
  </si>
  <si>
    <t>10-025</t>
  </si>
  <si>
    <t>10-022</t>
  </si>
  <si>
    <t>IV. akna</t>
  </si>
  <si>
    <t>Edelény</t>
  </si>
  <si>
    <t>05-025</t>
  </si>
  <si>
    <t>III</t>
  </si>
  <si>
    <t>05-023</t>
  </si>
  <si>
    <t>Mátravidéki Erőmű ipari salakhányó</t>
  </si>
  <si>
    <t>Ecséd</t>
  </si>
  <si>
    <t>10-075</t>
  </si>
  <si>
    <t>10-021</t>
  </si>
  <si>
    <t>Dunavarsány</t>
  </si>
  <si>
    <t>13-038</t>
  </si>
  <si>
    <t>Galvániszaptáró</t>
  </si>
  <si>
    <t>Dunaújváros</t>
  </si>
  <si>
    <t>07-013</t>
  </si>
  <si>
    <t>Vasmű salakhányó</t>
  </si>
  <si>
    <t>07-012</t>
  </si>
  <si>
    <t>Parlag dűlő kavicsbánya</t>
  </si>
  <si>
    <t>Dunapataj</t>
  </si>
  <si>
    <t>03-005</t>
  </si>
  <si>
    <t>Tetétlen külső I. homok, vakoló homok</t>
  </si>
  <si>
    <t>Dunakeszi</t>
  </si>
  <si>
    <t>13-037</t>
  </si>
  <si>
    <t>Dunaharaszti</t>
  </si>
  <si>
    <t>Nagy-hegyi mészkőfejtők</t>
  </si>
  <si>
    <t>Dunaalmás</t>
  </si>
  <si>
    <t>11-023</t>
  </si>
  <si>
    <t>Béke akna</t>
  </si>
  <si>
    <t>Dudar</t>
  </si>
  <si>
    <t>19-048</t>
  </si>
  <si>
    <t>19-047</t>
  </si>
  <si>
    <t>Szabadság akna</t>
  </si>
  <si>
    <t>19-046</t>
  </si>
  <si>
    <t>19-045</t>
  </si>
  <si>
    <t>Magoshegy mészkőbánya</t>
  </si>
  <si>
    <t>19-044</t>
  </si>
  <si>
    <t>Kőhegyi mészkőbánya</t>
  </si>
  <si>
    <t>Dörgicse</t>
  </si>
  <si>
    <t>19-043</t>
  </si>
  <si>
    <t>Ménkes akna</t>
  </si>
  <si>
    <t>Dorogháza, Ménkesi btp.</t>
  </si>
  <si>
    <t>12-006</t>
  </si>
  <si>
    <t>XII akna</t>
  </si>
  <si>
    <t>Dorog</t>
  </si>
  <si>
    <t>e0116</t>
  </si>
  <si>
    <t>e0115</t>
  </si>
  <si>
    <t>Kerületi mhó III.</t>
  </si>
  <si>
    <t>e0114</t>
  </si>
  <si>
    <t>Kerületi mhó II.</t>
  </si>
  <si>
    <t>e0113</t>
  </si>
  <si>
    <t>VIII. akna</t>
  </si>
  <si>
    <t>11-022</t>
  </si>
  <si>
    <t>11-021</t>
  </si>
  <si>
    <t>Kőszikla mészkőbánya</t>
  </si>
  <si>
    <t>11-020</t>
  </si>
  <si>
    <t>11-019</t>
  </si>
  <si>
    <t>Kerületi mhó I.</t>
  </si>
  <si>
    <t>11-018</t>
  </si>
  <si>
    <t>Dombóvár-Gunharas téglagyári agyagbánya</t>
  </si>
  <si>
    <t>Dombóvár</t>
  </si>
  <si>
    <t>17-003</t>
  </si>
  <si>
    <t>Domaszék homokbánya</t>
  </si>
  <si>
    <t>Domaszék</t>
  </si>
  <si>
    <t>06-004</t>
  </si>
  <si>
    <t>Devecser</t>
  </si>
  <si>
    <t>19-042</t>
  </si>
  <si>
    <t>19-041</t>
  </si>
  <si>
    <t>19-040</t>
  </si>
  <si>
    <t>Deszki fúróiszap lerakat</t>
  </si>
  <si>
    <t>Deszk</t>
  </si>
  <si>
    <t>e0145</t>
  </si>
  <si>
    <t>Demjéni fúróiszap lerakat</t>
  </si>
  <si>
    <t>Demjén</t>
  </si>
  <si>
    <t>s0006</t>
  </si>
  <si>
    <t>Délegyháza</t>
  </si>
  <si>
    <t>13-031</t>
  </si>
  <si>
    <t>13-030</t>
  </si>
  <si>
    <t>Sári kavicsbánya</t>
  </si>
  <si>
    <t>Dabas</t>
  </si>
  <si>
    <t>Holt-Rába kavicsbánya</t>
  </si>
  <si>
    <t>Csörötnek</t>
  </si>
  <si>
    <t>18-006</t>
  </si>
  <si>
    <t>Csólyospálos</t>
  </si>
  <si>
    <t>03-003</t>
  </si>
  <si>
    <t>XI akna</t>
  </si>
  <si>
    <t>Csolnok</t>
  </si>
  <si>
    <t>e0112</t>
  </si>
  <si>
    <t>XIV akna</t>
  </si>
  <si>
    <t>11-013</t>
  </si>
  <si>
    <t>VII akna</t>
  </si>
  <si>
    <t>11-012</t>
  </si>
  <si>
    <t>XII/A akna</t>
  </si>
  <si>
    <t>11-011</t>
  </si>
  <si>
    <t>IX akna</t>
  </si>
  <si>
    <t>11-010</t>
  </si>
  <si>
    <t>Cserszegtomaj, piritkutatás</t>
  </si>
  <si>
    <t>Cserszegtomaj</t>
  </si>
  <si>
    <t>e0008</t>
  </si>
  <si>
    <t>Pajtika dolomitbánya</t>
  </si>
  <si>
    <t>20-007</t>
  </si>
  <si>
    <t>20-006</t>
  </si>
  <si>
    <t>Cserkút</t>
  </si>
  <si>
    <t>02-004</t>
  </si>
  <si>
    <t>Cserkeszőlő homokbánya</t>
  </si>
  <si>
    <t>Cserkeszőlő</t>
  </si>
  <si>
    <t>16-002</t>
  </si>
  <si>
    <t>Cserebökényi fúróiszap lerakat</t>
  </si>
  <si>
    <t>Cserebökény</t>
  </si>
  <si>
    <t>s0002</t>
  </si>
  <si>
    <t>Meggyespuszta kavicsbánya</t>
  </si>
  <si>
    <t>Csepreg</t>
  </si>
  <si>
    <t>18-005</t>
  </si>
  <si>
    <t>Külső mező I. kavicsbánya</t>
  </si>
  <si>
    <t>18-004</t>
  </si>
  <si>
    <t>Csemő</t>
  </si>
  <si>
    <t>13-026</t>
  </si>
  <si>
    <t>Csánig</t>
  </si>
  <si>
    <t>18-003</t>
  </si>
  <si>
    <t>Csabpuszta VII. Kozmatag</t>
  </si>
  <si>
    <t>Csabrendek</t>
  </si>
  <si>
    <t>19-037</t>
  </si>
  <si>
    <t>Akasztó-táblai homokbánya</t>
  </si>
  <si>
    <t>Celldömölk</t>
  </si>
  <si>
    <t>18-002</t>
  </si>
  <si>
    <t>Cegléd</t>
  </si>
  <si>
    <t>13-024</t>
  </si>
  <si>
    <t>Budai út homokbánya</t>
  </si>
  <si>
    <t>13-023</t>
  </si>
  <si>
    <t>13-022</t>
  </si>
  <si>
    <t>13-021</t>
  </si>
  <si>
    <t>Cece</t>
  </si>
  <si>
    <t>Baromhajtó I-II. mészkő-dolomitbánya</t>
  </si>
  <si>
    <t>Cák</t>
  </si>
  <si>
    <t>18-001</t>
  </si>
  <si>
    <t>Bükkösd</t>
  </si>
  <si>
    <t>02-003</t>
  </si>
  <si>
    <t>Újkuti fenyves homokbánya</t>
  </si>
  <si>
    <t>Buják</t>
  </si>
  <si>
    <t>12-004</t>
  </si>
  <si>
    <t>Bugyi</t>
  </si>
  <si>
    <t>13-020</t>
  </si>
  <si>
    <t>Délegyháza II. kavicsbánya</t>
  </si>
  <si>
    <t>13-018</t>
  </si>
  <si>
    <t>víztározó homok meddője homokbánya</t>
  </si>
  <si>
    <t>Bugac</t>
  </si>
  <si>
    <t>03-002</t>
  </si>
  <si>
    <t>Budaörs Budai-föld</t>
  </si>
  <si>
    <t>Budaörs</t>
  </si>
  <si>
    <t>e0067</t>
  </si>
  <si>
    <t>diszítőkőbánya homok, vakoló homok</t>
  </si>
  <si>
    <t>Budakalász</t>
  </si>
  <si>
    <t>Szent István akna B</t>
  </si>
  <si>
    <t>Brennbergbánya</t>
  </si>
  <si>
    <t>e0135</t>
  </si>
  <si>
    <t>Jóremény II.</t>
  </si>
  <si>
    <t>08-015</t>
  </si>
  <si>
    <t>Rudolf akna</t>
  </si>
  <si>
    <t>08-014</t>
  </si>
  <si>
    <t>Ó-Hermes akna</t>
  </si>
  <si>
    <t>08-013</t>
  </si>
  <si>
    <t>Szent István akna A</t>
  </si>
  <si>
    <t>08-012</t>
  </si>
  <si>
    <t>Új-Hermes akna</t>
  </si>
  <si>
    <t>08-011</t>
  </si>
  <si>
    <t>Pauli akna</t>
  </si>
  <si>
    <t>08-010</t>
  </si>
  <si>
    <t>Sopron akna</t>
  </si>
  <si>
    <t>08-009</t>
  </si>
  <si>
    <t>Jóremény I.</t>
  </si>
  <si>
    <t>08-008</t>
  </si>
  <si>
    <t>08-007</t>
  </si>
  <si>
    <t>Mária akna</t>
  </si>
  <si>
    <t>08-006</t>
  </si>
  <si>
    <t>Bőszénfa</t>
  </si>
  <si>
    <t>14-008</t>
  </si>
  <si>
    <t>Gókocsi dülő homokbánya</t>
  </si>
  <si>
    <t>Botfa</t>
  </si>
  <si>
    <t>20-005</t>
  </si>
  <si>
    <t>Hasznos</t>
  </si>
  <si>
    <t>Borsodnádasd</t>
  </si>
  <si>
    <t>05-015</t>
  </si>
  <si>
    <t>Batófő</t>
  </si>
  <si>
    <t>05-014</t>
  </si>
  <si>
    <t>Bánberke</t>
  </si>
  <si>
    <t>05-013</t>
  </si>
  <si>
    <t>Brindza-tanya kavicsbánya</t>
  </si>
  <si>
    <t>Boldog</t>
  </si>
  <si>
    <t>10-018</t>
  </si>
  <si>
    <t>Bokod</t>
  </si>
  <si>
    <t>11-008</t>
  </si>
  <si>
    <t>B2 meddőhányó (B-gát)</t>
  </si>
  <si>
    <t>Bodony</t>
  </si>
  <si>
    <t>rm0018</t>
  </si>
  <si>
    <t>B1 meddőhányó (A-gát)</t>
  </si>
  <si>
    <t>rm0017</t>
  </si>
  <si>
    <t>II. aknai meddőhányók</t>
  </si>
  <si>
    <t>rm0016</t>
  </si>
  <si>
    <t>Alatkacsárda kavicsbánya</t>
  </si>
  <si>
    <t>Boconád</t>
  </si>
  <si>
    <t>10-017</t>
  </si>
  <si>
    <t>10-016</t>
  </si>
  <si>
    <t>Nagyegyházi Bányaüzem</t>
  </si>
  <si>
    <t>Bicske</t>
  </si>
  <si>
    <t>Bicske I. (Csordakút aknaüzem) - szén, bauxit</t>
  </si>
  <si>
    <t>Csordakúti Bányaüzem</t>
  </si>
  <si>
    <t>Garics-dűlő kavicsbánya</t>
  </si>
  <si>
    <t>Berzence</t>
  </si>
  <si>
    <t>14-007</t>
  </si>
  <si>
    <t>Berettyóújfalui fúróiszap lerakat</t>
  </si>
  <si>
    <t>Berettyóújfalu</t>
  </si>
  <si>
    <t>s0005</t>
  </si>
  <si>
    <t>Nagy-Táblai-Dűlő homokbánya</t>
  </si>
  <si>
    <t>Berekböszörmény</t>
  </si>
  <si>
    <t>Homok-tető-dűlő homokbánya</t>
  </si>
  <si>
    <t>Zsombékos  dűlő homokbánya</t>
  </si>
  <si>
    <t>Fogacshegyi  andezitbánya</t>
  </si>
  <si>
    <t>Bercel</t>
  </si>
  <si>
    <t>12-003</t>
  </si>
  <si>
    <t>Új kavicsbánya</t>
  </si>
  <si>
    <t>12-002</t>
  </si>
  <si>
    <t>Súly-dűlő kavicsbánya</t>
  </si>
  <si>
    <t>Bélavár</t>
  </si>
  <si>
    <t>14-006</t>
  </si>
  <si>
    <t>Csikós-dűlő kavicsbánya</t>
  </si>
  <si>
    <t>14-005</t>
  </si>
  <si>
    <t>Kazárvölgyi tárók A</t>
  </si>
  <si>
    <t>Bélatelep</t>
  </si>
  <si>
    <t>e0086</t>
  </si>
  <si>
    <t>Kazárvölgyi tárók B</t>
  </si>
  <si>
    <t>12-030</t>
  </si>
  <si>
    <t>Kiskövestetői agyagbánya</t>
  </si>
  <si>
    <t>Bélapátfalva</t>
  </si>
  <si>
    <t>10-012</t>
  </si>
  <si>
    <t>Békéscsaba, III. Téglagyár agyagbánya</t>
  </si>
  <si>
    <t>Békéscsaba</t>
  </si>
  <si>
    <t>04-002</t>
  </si>
  <si>
    <t>Békás</t>
  </si>
  <si>
    <t>19-032</t>
  </si>
  <si>
    <t>Bazaltbánya II.</t>
  </si>
  <si>
    <t>Bazsi</t>
  </si>
  <si>
    <t>19-031</t>
  </si>
  <si>
    <t>Bazaltbánya I.</t>
  </si>
  <si>
    <t>19-030</t>
  </si>
  <si>
    <t>Kövesd I. agyagbánya</t>
  </si>
  <si>
    <t>Bátaszék</t>
  </si>
  <si>
    <t>17-001</t>
  </si>
  <si>
    <t>riolitbánya</t>
  </si>
  <si>
    <t>Barabás</t>
  </si>
  <si>
    <t>15-003</t>
  </si>
  <si>
    <t>Kaszonyi-hegy riolittufa-bánya</t>
  </si>
  <si>
    <t>15-002</t>
  </si>
  <si>
    <t>Bánfalva</t>
  </si>
  <si>
    <t>Bánhorváti</t>
  </si>
  <si>
    <t>05-008</t>
  </si>
  <si>
    <t>Bánya III.</t>
  </si>
  <si>
    <t>Balinka</t>
  </si>
  <si>
    <t>07-005</t>
  </si>
  <si>
    <t>Bánya II.</t>
  </si>
  <si>
    <t>07-004</t>
  </si>
  <si>
    <t>Bánya I.</t>
  </si>
  <si>
    <t>07-003</t>
  </si>
  <si>
    <t>Kisgyón bánya</t>
  </si>
  <si>
    <t>07-001</t>
  </si>
  <si>
    <t>Evetes mészkőbánya II.</t>
  </si>
  <si>
    <t>Balatonszőlős</t>
  </si>
  <si>
    <t>19-029</t>
  </si>
  <si>
    <t>Balatonszentgyörgy</t>
  </si>
  <si>
    <t>14-003</t>
  </si>
  <si>
    <t>Ábrahámhegy homokkőbánya</t>
  </si>
  <si>
    <t>Balatonrendes</t>
  </si>
  <si>
    <t>19-028</t>
  </si>
  <si>
    <t>(hrsz. 057/1) Révfülöp homokkőbánya</t>
  </si>
  <si>
    <t>19-027</t>
  </si>
  <si>
    <t>Balatongyörök</t>
  </si>
  <si>
    <t>20-003</t>
  </si>
  <si>
    <t>Balatonfüzfő</t>
  </si>
  <si>
    <t>19-026</t>
  </si>
  <si>
    <t>Tormán-hegyi (hrsz. 0172) mészkőbánya</t>
  </si>
  <si>
    <t>Balatonfüred</t>
  </si>
  <si>
    <t>19-025</t>
  </si>
  <si>
    <t>Szákai kőfejtő mészkőbánya</t>
  </si>
  <si>
    <t>19-024</t>
  </si>
  <si>
    <t>Nagymező dolomitbánya</t>
  </si>
  <si>
    <t>19-023</t>
  </si>
  <si>
    <t>Borjádi kőfejtő homokkőbánya</t>
  </si>
  <si>
    <t>Balatonalmádi</t>
  </si>
  <si>
    <t>19-022</t>
  </si>
  <si>
    <t>Fiókároki mészkőbánya</t>
  </si>
  <si>
    <t>19-021</t>
  </si>
  <si>
    <t>Öreghegy kőfejtő homokkőbánya</t>
  </si>
  <si>
    <t>19-020</t>
  </si>
  <si>
    <t>Bakonyszentlászló</t>
  </si>
  <si>
    <t>19-017</t>
  </si>
  <si>
    <t>Bakonyszentlászló bauxitlencse</t>
  </si>
  <si>
    <t>Bakonykoppány</t>
  </si>
  <si>
    <t>19-016</t>
  </si>
  <si>
    <t>Fidélió homokbánya</t>
  </si>
  <si>
    <t>Bakonybél</t>
  </si>
  <si>
    <t>19-015</t>
  </si>
  <si>
    <t>MÉV II. sz. Meddőhányó,  Bakonya (II. Bányaüzem)</t>
  </si>
  <si>
    <t>Bakonya</t>
  </si>
  <si>
    <t>p0113</t>
  </si>
  <si>
    <t>MÉV Bakonya Frici-tárói meddőhányó</t>
  </si>
  <si>
    <t>p0101</t>
  </si>
  <si>
    <t>Bakháza</t>
  </si>
  <si>
    <t>14-002</t>
  </si>
  <si>
    <t>falutól délre kb. 4 km kavicsbánya</t>
  </si>
  <si>
    <t>Babócsa</t>
  </si>
  <si>
    <t>14-001</t>
  </si>
  <si>
    <t>Vörös Csillag Mgtsz kavicsbánya</t>
  </si>
  <si>
    <t>Ártánd</t>
  </si>
  <si>
    <t>ÉVM kavicsbánya</t>
  </si>
  <si>
    <t>Aranyosapáti</t>
  </si>
  <si>
    <t>15-001</t>
  </si>
  <si>
    <t>Kopasz-hegy andezitbánya</t>
  </si>
  <si>
    <t>Apc</t>
  </si>
  <si>
    <t>10-004</t>
  </si>
  <si>
    <t>Splényi-bánya érces meddőhányója</t>
  </si>
  <si>
    <t>Alsótelekes</t>
  </si>
  <si>
    <t>mr0006</t>
  </si>
  <si>
    <t>05-003</t>
  </si>
  <si>
    <t>Alsószentiván</t>
  </si>
  <si>
    <t>Alsóperei bauxitmeddő</t>
  </si>
  <si>
    <t>Alsópere</t>
  </si>
  <si>
    <t>e0147</t>
  </si>
  <si>
    <t>Alsósedre homokkőbánya</t>
  </si>
  <si>
    <t>Alsóörs</t>
  </si>
  <si>
    <t>19-013</t>
  </si>
  <si>
    <t>Somlyó-hegy homokkőbánya</t>
  </si>
  <si>
    <t>19-012</t>
  </si>
  <si>
    <t>Almáskamarás</t>
  </si>
  <si>
    <t>04-001</t>
  </si>
  <si>
    <t>Almásfüzitői K-i vörösiszap zagytározó</t>
  </si>
  <si>
    <t>Almásfűzítő</t>
  </si>
  <si>
    <t>e0057</t>
  </si>
  <si>
    <t>Almásfüzitői Ny-i vörösiszap zagytározó</t>
  </si>
  <si>
    <t>Almásfüzitő</t>
  </si>
  <si>
    <t>11-004</t>
  </si>
  <si>
    <t>Algyő fúróiszap lerakat</t>
  </si>
  <si>
    <t>Algyő</t>
  </si>
  <si>
    <t>s0001</t>
  </si>
  <si>
    <t>Albertirsa</t>
  </si>
  <si>
    <t>13-003</t>
  </si>
  <si>
    <t>Jókai btp Jolán akna</t>
  </si>
  <si>
    <t>Ajka</t>
  </si>
  <si>
    <t>e0121</t>
  </si>
  <si>
    <t>Jókai btp Beszálló akna</t>
  </si>
  <si>
    <t>e0120</t>
  </si>
  <si>
    <t>19-011</t>
  </si>
  <si>
    <t>Ármin akna I</t>
  </si>
  <si>
    <t>19-010</t>
  </si>
  <si>
    <t>Előkészítő, Központi Mhó</t>
  </si>
  <si>
    <t>19-009</t>
  </si>
  <si>
    <t>Hunyadi akna</t>
  </si>
  <si>
    <t>19-008</t>
  </si>
  <si>
    <t>Ajkai vörösiszap zagytározó</t>
  </si>
  <si>
    <t>19-006</t>
  </si>
  <si>
    <t>Táncsics akna</t>
  </si>
  <si>
    <t>19-004</t>
  </si>
  <si>
    <t>Ármin akna II</t>
  </si>
  <si>
    <t>19-003</t>
  </si>
  <si>
    <t>Kossuth akna A</t>
  </si>
  <si>
    <t>19-002</t>
  </si>
  <si>
    <t>Kossuth akna B</t>
  </si>
  <si>
    <t>19-001</t>
  </si>
  <si>
    <t>Papucsdűlő kavicsbánya</t>
  </si>
  <si>
    <t>Acsa</t>
  </si>
  <si>
    <t>13-002</t>
  </si>
  <si>
    <t>Abony</t>
  </si>
  <si>
    <t>13-001</t>
  </si>
  <si>
    <t>MÉV V. Üzemi Aknaudvar</t>
  </si>
  <si>
    <t>Abaliget</t>
  </si>
  <si>
    <t>p0076</t>
  </si>
  <si>
    <t>MÉV V. sz. Légaknai meddőhányó és aknaudvar</t>
  </si>
  <si>
    <t>p0069</t>
  </si>
  <si>
    <t>Hidegoldal mészkőbánya</t>
  </si>
  <si>
    <t>02-001</t>
  </si>
  <si>
    <t>Alegység név</t>
  </si>
  <si>
    <t>Kockázati besorolás</t>
  </si>
  <si>
    <t>Dőlés (fok)</t>
  </si>
  <si>
    <t>Sikeresen?</t>
  </si>
  <si>
    <t>Teljesen?</t>
  </si>
  <si>
    <t>Rekultivált?</t>
  </si>
  <si>
    <t>PSS</t>
  </si>
  <si>
    <t>S</t>
  </si>
  <si>
    <t>PS</t>
  </si>
  <si>
    <t>MWD</t>
  </si>
  <si>
    <t>Település</t>
  </si>
  <si>
    <t xml:space="preserve">Típus </t>
  </si>
  <si>
    <t>Terület (ha)</t>
  </si>
  <si>
    <t>3-5 melléklet: Bányászat 1. - A bányák adatai</t>
  </si>
  <si>
    <t>3-5 melléklet: Bányászat 2. - Meddőhányók és zagytározók adatai, kockázati besorolások</t>
  </si>
  <si>
    <t>Észak-Alföld porózus és hasadékos termál</t>
  </si>
  <si>
    <t>Dunántúli-középhegység - Marcal-vízgyűjtő (talajvíz)</t>
  </si>
  <si>
    <t>Északkelet-Alföld porózus és hasadékos termál</t>
  </si>
  <si>
    <t>Délnyugat-Dunántúl porózus és hasadékos termál</t>
  </si>
  <si>
    <t>Dél-Alföld porózus és hasadékos termál</t>
  </si>
  <si>
    <t>Dunántúli-középhegység - Duna-vízgyűjtő Mosoni-Duna - Által-ér-torkolat (talajvíz)</t>
  </si>
  <si>
    <t>Délkelet-Alföld porózus és hasadékos termál</t>
  </si>
  <si>
    <t>Balaton-felvidék (talajvíz)</t>
  </si>
  <si>
    <t>Északi-középhegység peremvidék (rétegvíz)</t>
  </si>
  <si>
    <t>Nyugat-Alföld porózus és hasadékos termál</t>
  </si>
  <si>
    <t>Északnyugat-Dunántúl porózus és hasadékos termál</t>
  </si>
  <si>
    <t>Börzsöny, Gödöllői-dombvidék - Duna-vízgyűjtő (talajvíz)</t>
  </si>
  <si>
    <t>Rábca-völgy déli része (rétegvíz)</t>
  </si>
  <si>
    <t>Börzsöny, Cserhát - Ipoly-vízgyűjtő (talajvíz)</t>
  </si>
  <si>
    <t>Mecsek (talajvíz)</t>
  </si>
  <si>
    <t>Soproni-hegység, Fertő-vidék (talajvíz)</t>
  </si>
  <si>
    <t>Cserhát, Karancs, Medves - Zagyva-vízgyűjtő (talajvíz)</t>
  </si>
  <si>
    <t>Zempléni-hegység - Hernád-vízgyűjtő (talajvíz)</t>
  </si>
  <si>
    <t>Dunántúli-középhegység - Séd-Nádor-vízgyűjtő (talajvíz)</t>
  </si>
  <si>
    <t>Zalai-dombság, Balaton-vízgyűjtő (rétegvíz)</t>
  </si>
  <si>
    <t>Dunántúli-középhegység - Duna-vízgyűjtő Által-ér-torkolat - Visegrád (talajvíz)</t>
  </si>
  <si>
    <t>Dunántúli-középhegység - Balaton északnyugati-vízgyűjtő (talajvíz)</t>
  </si>
  <si>
    <t>Hevesi-dombság - Tarna-vízgyűjtő (talajvíz)</t>
  </si>
  <si>
    <t>Bükk - Tisza-vízgyűjtő (talajvíz)</t>
  </si>
  <si>
    <t>Zempléni-hegység - Bodrog-vízgyűjtő (talajvíz)</t>
  </si>
  <si>
    <t>Dunántúli-középhegység - Duna-vízgyűjtő Visegrád - Budapest (talajvíz)</t>
  </si>
  <si>
    <t>Esztergomi termálkarszt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</si>
</sst>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839B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839B"/>
        <bgColor indexed="64"/>
      </patternFill>
    </fill>
  </fills>
  <borders count="10">
    <border>
      <left/>
      <right/>
      <top/>
      <bottom/>
      <diagonal/>
    </border>
    <border>
      <left style="thin">
        <color rgb="FF00839B"/>
      </left>
      <right style="thin">
        <color rgb="FF00839B"/>
      </right>
      <top style="thin">
        <color rgb="FF00839B"/>
      </top>
      <bottom style="thin">
        <color rgb="FF00839B"/>
      </bottom>
      <diagonal/>
    </border>
    <border>
      <left style="thin">
        <color rgb="FF008080"/>
      </left>
      <right style="thin">
        <color rgb="FF008080"/>
      </right>
      <top style="thin">
        <color rgb="FF008080"/>
      </top>
      <bottom style="thin">
        <color rgb="FF008080"/>
      </bottom>
      <diagonal/>
    </border>
    <border>
      <left/>
      <right/>
      <top/>
      <bottom style="thin">
        <color rgb="FF00839B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rgb="FF00839B"/>
      </right>
      <top style="thin">
        <color rgb="FF00839B"/>
      </top>
      <bottom style="thin">
        <color rgb="FF00839B"/>
      </bottom>
      <diagonal/>
    </border>
    <border>
      <left style="thin">
        <color rgb="FF00839B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 style="thin">
        <color theme="0"/>
      </left>
      <right style="thin">
        <color theme="0"/>
      </right>
      <top style="thin">
        <color rgb="FF00839B"/>
      </top>
      <bottom style="thin">
        <color rgb="FF00839B"/>
      </bottom>
      <diagonal/>
    </border>
    <border>
      <left/>
      <right style="thin">
        <color rgb="FF00839B"/>
      </right>
      <top style="thin">
        <color rgb="FF00839B"/>
      </top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3" fillId="0" borderId="1" xfId="0" applyFont="1" applyFill="1" applyBorder="1"/>
    <xf numFmtId="2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2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/>
    <xf numFmtId="0" fontId="3" fillId="0" borderId="2" xfId="0" applyFont="1" applyFill="1" applyBorder="1"/>
    <xf numFmtId="2" fontId="0" fillId="0" borderId="0" xfId="0" applyNumberFormat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1" fillId="0" borderId="0" xfId="0" applyFont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/>
    </xf>
    <xf numFmtId="2" fontId="3" fillId="0" borderId="1" xfId="1" applyNumberFormat="1" applyFont="1" applyFill="1" applyBorder="1"/>
    <xf numFmtId="3" fontId="3" fillId="0" borderId="1" xfId="1" applyNumberFormat="1" applyFont="1" applyFill="1" applyBorder="1"/>
    <xf numFmtId="0" fontId="3" fillId="0" borderId="1" xfId="1" applyFont="1" applyFill="1" applyBorder="1"/>
  </cellXfs>
  <cellStyles count="2">
    <cellStyle name="Normál" xfId="0" builtinId="0"/>
    <cellStyle name="Normál 3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64"/>
  <sheetViews>
    <sheetView tabSelected="1" zoomScale="80" zoomScaleNormal="80" workbookViewId="0"/>
  </sheetViews>
  <sheetFormatPr defaultRowHeight="15" x14ac:dyDescent="0.25"/>
  <cols>
    <col min="1" max="1" width="12.140625" customWidth="1"/>
    <col min="2" max="2" width="53.28515625" bestFit="1" customWidth="1"/>
    <col min="3" max="3" width="7.42578125" customWidth="1"/>
    <col min="4" max="4" width="64.42578125" bestFit="1" customWidth="1"/>
    <col min="5" max="5" width="20.85546875" customWidth="1"/>
    <col min="6" max="8" width="9.140625" customWidth="1"/>
    <col min="9" max="9" width="11.5703125" customWidth="1"/>
    <col min="10" max="10" width="14.85546875" customWidth="1"/>
    <col min="11" max="11" width="12.5703125" customWidth="1"/>
    <col min="12" max="12" width="14" customWidth="1"/>
    <col min="13" max="14" width="9.140625" customWidth="1"/>
    <col min="15" max="15" width="68.7109375" bestFit="1" customWidth="1"/>
    <col min="16" max="16" width="10.28515625" customWidth="1"/>
  </cols>
  <sheetData>
    <row r="1" spans="1:16" s="15" customFormat="1" ht="24" customHeight="1" x14ac:dyDescent="0.25">
      <c r="A1" s="18" t="s">
        <v>5007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25.5" x14ac:dyDescent="0.25">
      <c r="A2" s="16" t="s">
        <v>0</v>
      </c>
      <c r="B2" s="17" t="s">
        <v>1</v>
      </c>
      <c r="C2" s="17" t="s">
        <v>2</v>
      </c>
      <c r="D2" s="17" t="s">
        <v>2704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13</v>
      </c>
      <c r="P2" s="19" t="s">
        <v>14</v>
      </c>
    </row>
    <row r="3" spans="1:16" ht="15" customHeight="1" x14ac:dyDescent="0.25">
      <c r="A3" s="1">
        <v>200300</v>
      </c>
      <c r="B3" s="1" t="s">
        <v>123</v>
      </c>
      <c r="C3" s="2">
        <v>0.29099999999999998</v>
      </c>
      <c r="D3" s="1" t="s">
        <v>124</v>
      </c>
      <c r="E3" s="1" t="s">
        <v>27</v>
      </c>
      <c r="F3" s="1"/>
      <c r="G3" s="3">
        <v>257</v>
      </c>
      <c r="H3" s="3">
        <v>208</v>
      </c>
      <c r="I3" s="1">
        <v>342854.3</v>
      </c>
      <c r="J3" s="1">
        <v>769580.19</v>
      </c>
      <c r="K3" s="1" t="s">
        <v>28</v>
      </c>
      <c r="L3" s="3" t="s">
        <v>125</v>
      </c>
      <c r="M3" s="1" t="s">
        <v>126</v>
      </c>
      <c r="N3" s="1" t="s">
        <v>127</v>
      </c>
      <c r="O3" s="1" t="s">
        <v>128</v>
      </c>
      <c r="P3" s="4" t="s">
        <v>129</v>
      </c>
    </row>
    <row r="4" spans="1:16" ht="15" customHeight="1" x14ac:dyDescent="0.25">
      <c r="A4" s="1">
        <v>606580</v>
      </c>
      <c r="B4" s="1" t="s">
        <v>367</v>
      </c>
      <c r="C4" s="2">
        <v>6.2100000000000002E-2</v>
      </c>
      <c r="D4" s="1" t="s">
        <v>124</v>
      </c>
      <c r="E4" s="1" t="s">
        <v>27</v>
      </c>
      <c r="F4" s="1" t="s">
        <v>18</v>
      </c>
      <c r="G4" s="3">
        <v>296.5</v>
      </c>
      <c r="H4" s="3">
        <v>214</v>
      </c>
      <c r="I4" s="1">
        <v>355857.6</v>
      </c>
      <c r="J4" s="1">
        <v>782473</v>
      </c>
      <c r="K4" s="1" t="s">
        <v>28</v>
      </c>
      <c r="L4" s="3" t="s">
        <v>368</v>
      </c>
      <c r="M4" s="1" t="s">
        <v>126</v>
      </c>
      <c r="N4" s="1" t="s">
        <v>127</v>
      </c>
      <c r="O4" s="1" t="s">
        <v>128</v>
      </c>
      <c r="P4" s="4" t="s">
        <v>129</v>
      </c>
    </row>
    <row r="5" spans="1:16" ht="15" customHeight="1" x14ac:dyDescent="0.25">
      <c r="A5" s="1">
        <v>608820</v>
      </c>
      <c r="B5" s="1" t="s">
        <v>1232</v>
      </c>
      <c r="C5" s="2">
        <v>2.5399999999999999E-2</v>
      </c>
      <c r="D5" s="1" t="s">
        <v>771</v>
      </c>
      <c r="E5" s="1" t="s">
        <v>27</v>
      </c>
      <c r="F5" s="1" t="s">
        <v>18</v>
      </c>
      <c r="G5" s="3">
        <v>323.60000000000002</v>
      </c>
      <c r="H5" s="3">
        <v>260</v>
      </c>
      <c r="I5" s="1">
        <v>343984.69</v>
      </c>
      <c r="J5" s="1">
        <v>766653.69</v>
      </c>
      <c r="K5" s="1" t="s">
        <v>28</v>
      </c>
      <c r="L5" s="3" t="s">
        <v>1233</v>
      </c>
      <c r="M5" s="1" t="s">
        <v>126</v>
      </c>
      <c r="N5" s="1" t="s">
        <v>127</v>
      </c>
      <c r="O5" s="1" t="s">
        <v>128</v>
      </c>
      <c r="P5" s="4" t="s">
        <v>129</v>
      </c>
    </row>
    <row r="6" spans="1:16" ht="15" customHeight="1" x14ac:dyDescent="0.25">
      <c r="A6" s="1">
        <v>600910</v>
      </c>
      <c r="B6" s="1" t="s">
        <v>2295</v>
      </c>
      <c r="C6" s="2">
        <v>0.12529999999999999</v>
      </c>
      <c r="D6" s="1" t="s">
        <v>250</v>
      </c>
      <c r="E6" s="1" t="s">
        <v>27</v>
      </c>
      <c r="F6" s="1" t="s">
        <v>158</v>
      </c>
      <c r="G6" s="3">
        <v>266</v>
      </c>
      <c r="H6" s="3">
        <v>150</v>
      </c>
      <c r="I6" s="1">
        <v>345979.44</v>
      </c>
      <c r="J6" s="1">
        <v>773224.51</v>
      </c>
      <c r="K6" s="1" t="s">
        <v>452</v>
      </c>
      <c r="L6" s="3" t="s">
        <v>2296</v>
      </c>
      <c r="M6" s="1" t="s">
        <v>126</v>
      </c>
      <c r="N6" s="1" t="s">
        <v>127</v>
      </c>
      <c r="O6" s="1" t="s">
        <v>128</v>
      </c>
      <c r="P6" s="4" t="s">
        <v>129</v>
      </c>
    </row>
    <row r="7" spans="1:16" ht="15" customHeight="1" x14ac:dyDescent="0.25">
      <c r="A7" s="1">
        <v>607450</v>
      </c>
      <c r="B7" s="1" t="s">
        <v>2523</v>
      </c>
      <c r="C7" s="2">
        <v>4.3900000000000002E-2</v>
      </c>
      <c r="D7" s="1" t="s">
        <v>250</v>
      </c>
      <c r="E7" s="1" t="s">
        <v>27</v>
      </c>
      <c r="F7" s="1" t="s">
        <v>18</v>
      </c>
      <c r="G7" s="3">
        <v>236</v>
      </c>
      <c r="H7" s="3">
        <v>180</v>
      </c>
      <c r="I7" s="1">
        <v>359505.05</v>
      </c>
      <c r="J7" s="1">
        <v>778457.88</v>
      </c>
      <c r="K7" s="1" t="s">
        <v>28</v>
      </c>
      <c r="L7" s="3" t="s">
        <v>2524</v>
      </c>
      <c r="M7" s="1" t="s">
        <v>126</v>
      </c>
      <c r="N7" s="1" t="s">
        <v>127</v>
      </c>
      <c r="O7" s="1" t="s">
        <v>128</v>
      </c>
      <c r="P7" s="4" t="s">
        <v>129</v>
      </c>
    </row>
    <row r="8" spans="1:16" ht="15" customHeight="1" x14ac:dyDescent="0.25">
      <c r="A8" s="1">
        <v>609850</v>
      </c>
      <c r="B8" s="1" t="s">
        <v>282</v>
      </c>
      <c r="C8" s="2">
        <v>0.6119</v>
      </c>
      <c r="D8" s="1" t="s">
        <v>43</v>
      </c>
      <c r="E8" s="1" t="s">
        <v>36</v>
      </c>
      <c r="F8" s="1" t="s">
        <v>18</v>
      </c>
      <c r="G8" s="3">
        <v>92.13</v>
      </c>
      <c r="H8" s="3">
        <v>89.5</v>
      </c>
      <c r="I8" s="1">
        <v>119673.3</v>
      </c>
      <c r="J8" s="1">
        <v>717124.17</v>
      </c>
      <c r="K8" s="1" t="s">
        <v>215</v>
      </c>
      <c r="L8" s="3" t="s">
        <v>283</v>
      </c>
      <c r="M8" s="1" t="s">
        <v>284</v>
      </c>
      <c r="N8" s="1" t="s">
        <v>285</v>
      </c>
      <c r="O8" s="1" t="s">
        <v>286</v>
      </c>
      <c r="P8" s="4" t="s">
        <v>184</v>
      </c>
    </row>
    <row r="9" spans="1:16" ht="15" customHeight="1" x14ac:dyDescent="0.25">
      <c r="A9" s="1">
        <v>614400</v>
      </c>
      <c r="B9" s="1" t="s">
        <v>287</v>
      </c>
      <c r="C9" s="2">
        <v>5.3900000000000003E-2</v>
      </c>
      <c r="D9" s="1" t="s">
        <v>63</v>
      </c>
      <c r="E9" s="1" t="s">
        <v>36</v>
      </c>
      <c r="F9" s="1" t="s">
        <v>18</v>
      </c>
      <c r="G9" s="3">
        <v>89.5</v>
      </c>
      <c r="H9" s="3">
        <v>77.5</v>
      </c>
      <c r="I9" s="1">
        <v>119063.63</v>
      </c>
      <c r="J9" s="1">
        <v>722255.94</v>
      </c>
      <c r="K9" s="1" t="s">
        <v>28</v>
      </c>
      <c r="L9" s="3" t="s">
        <v>288</v>
      </c>
      <c r="M9" s="1" t="s">
        <v>284</v>
      </c>
      <c r="N9" s="1" t="s">
        <v>285</v>
      </c>
      <c r="O9" s="1" t="s">
        <v>286</v>
      </c>
      <c r="P9" s="4" t="s">
        <v>184</v>
      </c>
    </row>
    <row r="10" spans="1:16" ht="15" customHeight="1" x14ac:dyDescent="0.25">
      <c r="A10" s="1">
        <v>609330</v>
      </c>
      <c r="B10" s="1" t="s">
        <v>624</v>
      </c>
      <c r="C10" s="2">
        <v>0.10050000000000001</v>
      </c>
      <c r="D10" s="1" t="s">
        <v>63</v>
      </c>
      <c r="E10" s="1" t="s">
        <v>36</v>
      </c>
      <c r="F10" s="1" t="s">
        <v>18</v>
      </c>
      <c r="G10" s="3">
        <v>94.7</v>
      </c>
      <c r="H10" s="3">
        <v>92.5</v>
      </c>
      <c r="I10" s="1">
        <v>134064.85999999999</v>
      </c>
      <c r="J10" s="1">
        <v>715213.08</v>
      </c>
      <c r="K10" s="1" t="s">
        <v>28</v>
      </c>
      <c r="L10" s="3" t="s">
        <v>625</v>
      </c>
      <c r="M10" s="1" t="s">
        <v>284</v>
      </c>
      <c r="N10" s="1" t="s">
        <v>285</v>
      </c>
      <c r="O10" s="1" t="s">
        <v>286</v>
      </c>
      <c r="P10" s="4" t="s">
        <v>184</v>
      </c>
    </row>
    <row r="11" spans="1:16" ht="15" customHeight="1" x14ac:dyDescent="0.25">
      <c r="A11" s="1">
        <v>604590</v>
      </c>
      <c r="B11" s="1" t="s">
        <v>726</v>
      </c>
      <c r="C11" s="2">
        <v>0.2354</v>
      </c>
      <c r="D11" s="1" t="s">
        <v>43</v>
      </c>
      <c r="E11" s="1" t="s">
        <v>36</v>
      </c>
      <c r="F11" s="1" t="s">
        <v>18</v>
      </c>
      <c r="G11" s="3">
        <v>80.16</v>
      </c>
      <c r="H11" s="3">
        <v>75.599999999999994</v>
      </c>
      <c r="I11" s="1">
        <v>99178.54</v>
      </c>
      <c r="J11" s="1">
        <v>740558.57</v>
      </c>
      <c r="K11" s="1" t="s">
        <v>28</v>
      </c>
      <c r="L11" s="3" t="s">
        <v>727</v>
      </c>
      <c r="M11" s="1" t="s">
        <v>284</v>
      </c>
      <c r="N11" s="1" t="s">
        <v>285</v>
      </c>
      <c r="O11" s="1" t="s">
        <v>286</v>
      </c>
      <c r="P11" s="4" t="s">
        <v>351</v>
      </c>
    </row>
    <row r="12" spans="1:16" ht="15" customHeight="1" x14ac:dyDescent="0.25">
      <c r="A12" s="1">
        <v>609820</v>
      </c>
      <c r="B12" s="1" t="s">
        <v>1444</v>
      </c>
      <c r="C12" s="2">
        <v>0.24790000000000001</v>
      </c>
      <c r="D12" s="1" t="s">
        <v>43</v>
      </c>
      <c r="E12" s="1" t="s">
        <v>36</v>
      </c>
      <c r="F12" s="1" t="s">
        <v>18</v>
      </c>
      <c r="G12" s="3">
        <v>93.3</v>
      </c>
      <c r="H12" s="3">
        <v>90</v>
      </c>
      <c r="I12" s="1">
        <v>128006.9</v>
      </c>
      <c r="J12" s="1">
        <v>716340.72</v>
      </c>
      <c r="K12" s="1" t="s">
        <v>28</v>
      </c>
      <c r="L12" s="3" t="s">
        <v>1445</v>
      </c>
      <c r="M12" s="1" t="s">
        <v>284</v>
      </c>
      <c r="N12" s="1" t="s">
        <v>285</v>
      </c>
      <c r="O12" s="1" t="s">
        <v>286</v>
      </c>
      <c r="P12" s="4" t="s">
        <v>184</v>
      </c>
    </row>
    <row r="13" spans="1:16" ht="15" customHeight="1" x14ac:dyDescent="0.25">
      <c r="A13" s="1">
        <v>608910</v>
      </c>
      <c r="B13" s="1" t="s">
        <v>1764</v>
      </c>
      <c r="C13" s="2">
        <v>0.46910000000000002</v>
      </c>
      <c r="D13" s="1" t="s">
        <v>43</v>
      </c>
      <c r="E13" s="1" t="s">
        <v>36</v>
      </c>
      <c r="F13" s="1" t="s">
        <v>18</v>
      </c>
      <c r="G13" s="3">
        <v>93.4</v>
      </c>
      <c r="H13" s="3">
        <v>89.5</v>
      </c>
      <c r="I13" s="1">
        <v>93722.8</v>
      </c>
      <c r="J13" s="1">
        <v>718906.08</v>
      </c>
      <c r="K13" s="1" t="s">
        <v>28</v>
      </c>
      <c r="L13" s="3" t="s">
        <v>1543</v>
      </c>
      <c r="M13" s="1" t="s">
        <v>284</v>
      </c>
      <c r="N13" s="1" t="s">
        <v>285</v>
      </c>
      <c r="O13" s="1" t="s">
        <v>286</v>
      </c>
      <c r="P13" s="4" t="s">
        <v>184</v>
      </c>
    </row>
    <row r="14" spans="1:16" ht="15" customHeight="1" x14ac:dyDescent="0.25">
      <c r="A14" s="1">
        <v>612980</v>
      </c>
      <c r="B14" s="1" t="s">
        <v>1765</v>
      </c>
      <c r="C14" s="2">
        <v>5.8999999999999997E-2</v>
      </c>
      <c r="D14" s="1" t="s">
        <v>179</v>
      </c>
      <c r="E14" s="1" t="s">
        <v>36</v>
      </c>
      <c r="F14" s="1" t="s">
        <v>18</v>
      </c>
      <c r="G14" s="3">
        <v>95.62</v>
      </c>
      <c r="H14" s="3">
        <v>88.5</v>
      </c>
      <c r="I14" s="1">
        <v>92377.8</v>
      </c>
      <c r="J14" s="1">
        <v>717169.13</v>
      </c>
      <c r="K14" s="1" t="s">
        <v>28</v>
      </c>
      <c r="L14" s="3" t="s">
        <v>1766</v>
      </c>
      <c r="M14" s="1" t="s">
        <v>284</v>
      </c>
      <c r="N14" s="1" t="s">
        <v>285</v>
      </c>
      <c r="O14" s="1" t="s">
        <v>286</v>
      </c>
      <c r="P14" s="4" t="s">
        <v>184</v>
      </c>
    </row>
    <row r="15" spans="1:16" ht="15" customHeight="1" x14ac:dyDescent="0.25">
      <c r="A15" s="1">
        <v>608970</v>
      </c>
      <c r="B15" s="1" t="s">
        <v>2161</v>
      </c>
      <c r="C15" s="2">
        <v>0.24560000000000001</v>
      </c>
      <c r="D15" s="1" t="s">
        <v>43</v>
      </c>
      <c r="E15" s="1" t="s">
        <v>36</v>
      </c>
      <c r="F15" s="1" t="s">
        <v>18</v>
      </c>
      <c r="G15" s="3">
        <v>89.12</v>
      </c>
      <c r="H15" s="3">
        <v>85.61</v>
      </c>
      <c r="I15" s="1">
        <v>94297.32</v>
      </c>
      <c r="J15" s="1">
        <v>721457.6</v>
      </c>
      <c r="K15" s="1" t="s">
        <v>28</v>
      </c>
      <c r="L15" s="3" t="s">
        <v>2162</v>
      </c>
      <c r="M15" s="1" t="s">
        <v>284</v>
      </c>
      <c r="N15" s="1" t="s">
        <v>285</v>
      </c>
      <c r="O15" s="1" t="s">
        <v>286</v>
      </c>
      <c r="P15" s="4" t="s">
        <v>184</v>
      </c>
    </row>
    <row r="16" spans="1:16" x14ac:dyDescent="0.25">
      <c r="A16" s="9">
        <v>615020</v>
      </c>
      <c r="B16" s="5" t="s">
        <v>2163</v>
      </c>
      <c r="C16" s="6">
        <v>9.06E-2</v>
      </c>
      <c r="D16" s="5" t="s">
        <v>63</v>
      </c>
      <c r="E16" s="5" t="s">
        <v>36</v>
      </c>
      <c r="F16" s="5" t="s">
        <v>18</v>
      </c>
      <c r="G16" s="7">
        <v>89.31</v>
      </c>
      <c r="H16" s="7">
        <v>86.04</v>
      </c>
      <c r="I16" s="5">
        <v>95979.51</v>
      </c>
      <c r="J16" s="5">
        <v>721154.94</v>
      </c>
      <c r="K16" s="5" t="s">
        <v>19</v>
      </c>
      <c r="L16" s="7" t="s">
        <v>2164</v>
      </c>
      <c r="M16" s="5" t="s">
        <v>284</v>
      </c>
      <c r="N16" s="5" t="s">
        <v>285</v>
      </c>
      <c r="O16" s="5" t="s">
        <v>286</v>
      </c>
      <c r="P16" s="8" t="s">
        <v>184</v>
      </c>
    </row>
    <row r="17" spans="1:16" x14ac:dyDescent="0.25">
      <c r="A17" s="9">
        <v>615000</v>
      </c>
      <c r="B17" s="5" t="s">
        <v>2165</v>
      </c>
      <c r="C17" s="6">
        <v>7.7299999999999994E-2</v>
      </c>
      <c r="D17" s="5" t="s">
        <v>63</v>
      </c>
      <c r="E17" s="5" t="s">
        <v>36</v>
      </c>
      <c r="F17" s="5" t="s">
        <v>18</v>
      </c>
      <c r="G17" s="7">
        <v>89.13</v>
      </c>
      <c r="H17" s="7">
        <v>86.04</v>
      </c>
      <c r="I17" s="5">
        <v>95798.24</v>
      </c>
      <c r="J17" s="5">
        <v>721372</v>
      </c>
      <c r="K17" s="5" t="s">
        <v>19</v>
      </c>
      <c r="L17" s="7" t="s">
        <v>2164</v>
      </c>
      <c r="M17" s="5" t="s">
        <v>284</v>
      </c>
      <c r="N17" s="5" t="s">
        <v>285</v>
      </c>
      <c r="O17" s="5" t="s">
        <v>286</v>
      </c>
      <c r="P17" s="8" t="s">
        <v>184</v>
      </c>
    </row>
    <row r="18" spans="1:16" x14ac:dyDescent="0.25">
      <c r="A18" s="1">
        <v>609510</v>
      </c>
      <c r="B18" s="1" t="s">
        <v>2319</v>
      </c>
      <c r="C18" s="2">
        <v>0.50449999999999995</v>
      </c>
      <c r="D18" s="1" t="s">
        <v>43</v>
      </c>
      <c r="E18" s="1" t="s">
        <v>36</v>
      </c>
      <c r="F18" s="1" t="s">
        <v>18</v>
      </c>
      <c r="G18" s="3">
        <v>86.65</v>
      </c>
      <c r="H18" s="3">
        <v>80.900000000000006</v>
      </c>
      <c r="I18" s="1">
        <v>115389.39</v>
      </c>
      <c r="J18" s="1">
        <v>727018.08</v>
      </c>
      <c r="K18" s="1" t="s">
        <v>28</v>
      </c>
      <c r="L18" s="3" t="s">
        <v>2320</v>
      </c>
      <c r="M18" s="1" t="s">
        <v>284</v>
      </c>
      <c r="N18" s="1" t="s">
        <v>285</v>
      </c>
      <c r="O18" s="1" t="s">
        <v>286</v>
      </c>
      <c r="P18" s="4" t="s">
        <v>184</v>
      </c>
    </row>
    <row r="19" spans="1:16" ht="15" customHeight="1" x14ac:dyDescent="0.25">
      <c r="A19" s="9">
        <v>615090</v>
      </c>
      <c r="B19" s="5" t="s">
        <v>2672</v>
      </c>
      <c r="C19" s="6">
        <v>0.1928</v>
      </c>
      <c r="D19" s="5" t="s">
        <v>63</v>
      </c>
      <c r="E19" s="5" t="s">
        <v>36</v>
      </c>
      <c r="F19" s="5" t="s">
        <v>18</v>
      </c>
      <c r="G19" s="7">
        <v>96.4</v>
      </c>
      <c r="H19" s="7">
        <v>86</v>
      </c>
      <c r="I19" s="5">
        <v>102309.8</v>
      </c>
      <c r="J19" s="5">
        <v>719075.67</v>
      </c>
      <c r="K19" s="5" t="s">
        <v>19</v>
      </c>
      <c r="L19" s="7" t="s">
        <v>2673</v>
      </c>
      <c r="M19" s="5" t="s">
        <v>284</v>
      </c>
      <c r="N19" s="5" t="s">
        <v>285</v>
      </c>
      <c r="O19" s="5" t="s">
        <v>286</v>
      </c>
      <c r="P19" s="8" t="s">
        <v>184</v>
      </c>
    </row>
    <row r="20" spans="1:16" ht="15" customHeight="1" x14ac:dyDescent="0.25">
      <c r="A20" s="1">
        <v>200290</v>
      </c>
      <c r="B20" s="1" t="s">
        <v>302</v>
      </c>
      <c r="C20" s="2">
        <v>1.8456999999999999</v>
      </c>
      <c r="D20" s="1" t="s">
        <v>63</v>
      </c>
      <c r="E20" s="1" t="s">
        <v>36</v>
      </c>
      <c r="F20" s="1" t="s">
        <v>18</v>
      </c>
      <c r="G20" s="3">
        <v>159.80000000000001</v>
      </c>
      <c r="H20" s="3">
        <v>120</v>
      </c>
      <c r="I20" s="1">
        <v>166829.29</v>
      </c>
      <c r="J20" s="1">
        <v>536879.25</v>
      </c>
      <c r="K20" s="1" t="s">
        <v>28</v>
      </c>
      <c r="L20" s="3" t="s">
        <v>303</v>
      </c>
      <c r="M20" s="1" t="s">
        <v>304</v>
      </c>
      <c r="N20" s="1" t="s">
        <v>305</v>
      </c>
      <c r="O20" s="5" t="s">
        <v>5016</v>
      </c>
      <c r="P20" s="4" t="s">
        <v>294</v>
      </c>
    </row>
    <row r="21" spans="1:16" ht="15" customHeight="1" x14ac:dyDescent="0.25">
      <c r="A21" s="1">
        <v>603850</v>
      </c>
      <c r="B21" s="1" t="s">
        <v>1351</v>
      </c>
      <c r="C21" s="2">
        <v>8.7900000000000006E-2</v>
      </c>
      <c r="D21" s="1" t="s">
        <v>1352</v>
      </c>
      <c r="E21" s="1" t="s">
        <v>36</v>
      </c>
      <c r="F21" s="1" t="s">
        <v>18</v>
      </c>
      <c r="G21" s="3">
        <v>195</v>
      </c>
      <c r="H21" s="3">
        <v>167</v>
      </c>
      <c r="I21" s="1">
        <v>195650</v>
      </c>
      <c r="J21" s="1">
        <v>573018</v>
      </c>
      <c r="K21" s="1" t="s">
        <v>28</v>
      </c>
      <c r="L21" s="3" t="s">
        <v>1353</v>
      </c>
      <c r="M21" s="1" t="s">
        <v>304</v>
      </c>
      <c r="N21" s="1" t="s">
        <v>305</v>
      </c>
      <c r="O21" s="5" t="s">
        <v>5016</v>
      </c>
      <c r="P21" s="4" t="s">
        <v>294</v>
      </c>
    </row>
    <row r="22" spans="1:16" ht="15" customHeight="1" x14ac:dyDescent="0.25">
      <c r="A22" s="1">
        <v>602030</v>
      </c>
      <c r="B22" s="5" t="s">
        <v>307</v>
      </c>
      <c r="C22" s="2">
        <v>0.15359999999999999</v>
      </c>
      <c r="D22" s="1" t="s">
        <v>308</v>
      </c>
      <c r="E22" s="1" t="s">
        <v>27</v>
      </c>
      <c r="F22" s="1" t="s">
        <v>18</v>
      </c>
      <c r="G22" s="3">
        <v>220</v>
      </c>
      <c r="H22" s="3">
        <v>160</v>
      </c>
      <c r="I22" s="1">
        <v>166477.71</v>
      </c>
      <c r="J22" s="1">
        <v>537808.56999999995</v>
      </c>
      <c r="K22" s="1" t="s">
        <v>28</v>
      </c>
      <c r="L22" s="3" t="s">
        <v>309</v>
      </c>
      <c r="M22" s="1" t="s">
        <v>310</v>
      </c>
      <c r="N22" s="1" t="s">
        <v>311</v>
      </c>
      <c r="O22" s="1" t="s">
        <v>306</v>
      </c>
      <c r="P22" s="4" t="s">
        <v>294</v>
      </c>
    </row>
    <row r="23" spans="1:16" ht="15" customHeight="1" x14ac:dyDescent="0.25">
      <c r="A23" s="1">
        <v>602160</v>
      </c>
      <c r="B23" s="1" t="s">
        <v>746</v>
      </c>
      <c r="C23" s="2">
        <v>0.79210000000000003</v>
      </c>
      <c r="D23" s="1" t="s">
        <v>362</v>
      </c>
      <c r="E23" s="1" t="s">
        <v>27</v>
      </c>
      <c r="F23" s="1" t="s">
        <v>18</v>
      </c>
      <c r="G23" s="3">
        <v>335</v>
      </c>
      <c r="H23" s="3">
        <v>240</v>
      </c>
      <c r="I23" s="1">
        <v>172283.38</v>
      </c>
      <c r="J23" s="1">
        <v>533719.85</v>
      </c>
      <c r="K23" s="1" t="s">
        <v>28</v>
      </c>
      <c r="L23" s="3" t="s">
        <v>747</v>
      </c>
      <c r="M23" s="1" t="s">
        <v>310</v>
      </c>
      <c r="N23" s="1" t="s">
        <v>311</v>
      </c>
      <c r="O23" s="1" t="s">
        <v>306</v>
      </c>
      <c r="P23" s="4" t="s">
        <v>294</v>
      </c>
    </row>
    <row r="24" spans="1:16" ht="15" customHeight="1" x14ac:dyDescent="0.25">
      <c r="A24" s="1">
        <v>604070</v>
      </c>
      <c r="B24" s="1" t="s">
        <v>1497</v>
      </c>
      <c r="C24" s="2">
        <v>0.1082</v>
      </c>
      <c r="D24" s="1" t="s">
        <v>1498</v>
      </c>
      <c r="E24" s="1" t="s">
        <v>132</v>
      </c>
      <c r="F24" s="1" t="s">
        <v>18</v>
      </c>
      <c r="G24" s="3">
        <v>191</v>
      </c>
      <c r="H24" s="3">
        <v>158</v>
      </c>
      <c r="I24" s="1">
        <v>169984.49</v>
      </c>
      <c r="J24" s="1">
        <v>541400.41</v>
      </c>
      <c r="K24" s="1" t="s">
        <v>28</v>
      </c>
      <c r="L24" s="3" t="s">
        <v>1499</v>
      </c>
      <c r="M24" s="1" t="s">
        <v>310</v>
      </c>
      <c r="N24" s="1" t="s">
        <v>311</v>
      </c>
      <c r="O24" s="1" t="s">
        <v>306</v>
      </c>
      <c r="P24" s="4" t="s">
        <v>294</v>
      </c>
    </row>
    <row r="25" spans="1:16" ht="15" customHeight="1" x14ac:dyDescent="0.25">
      <c r="A25" s="1">
        <v>606800</v>
      </c>
      <c r="B25" s="1" t="s">
        <v>289</v>
      </c>
      <c r="C25" s="2">
        <v>6.9599999999999995E-2</v>
      </c>
      <c r="D25" s="1" t="s">
        <v>124</v>
      </c>
      <c r="E25" s="1" t="s">
        <v>27</v>
      </c>
      <c r="F25" s="1" t="s">
        <v>18</v>
      </c>
      <c r="G25" s="3">
        <v>279</v>
      </c>
      <c r="H25" s="3">
        <v>240</v>
      </c>
      <c r="I25" s="1">
        <v>191806</v>
      </c>
      <c r="J25" s="1">
        <v>570208</v>
      </c>
      <c r="K25" s="1" t="s">
        <v>28</v>
      </c>
      <c r="L25" s="3" t="s">
        <v>290</v>
      </c>
      <c r="M25" s="1" t="s">
        <v>291</v>
      </c>
      <c r="N25" s="1" t="s">
        <v>292</v>
      </c>
      <c r="O25" s="1" t="s">
        <v>293</v>
      </c>
      <c r="P25" s="4" t="s">
        <v>294</v>
      </c>
    </row>
    <row r="26" spans="1:16" ht="15" customHeight="1" x14ac:dyDescent="0.25">
      <c r="A26" s="1">
        <v>604770</v>
      </c>
      <c r="B26" s="1" t="s">
        <v>295</v>
      </c>
      <c r="C26" s="2">
        <v>0.22359999999999999</v>
      </c>
      <c r="D26" s="1" t="s">
        <v>250</v>
      </c>
      <c r="E26" s="1" t="s">
        <v>27</v>
      </c>
      <c r="F26" s="1" t="s">
        <v>18</v>
      </c>
      <c r="G26" s="3">
        <v>390</v>
      </c>
      <c r="H26" s="3">
        <v>340</v>
      </c>
      <c r="I26" s="1">
        <v>183695</v>
      </c>
      <c r="J26" s="1">
        <v>558624</v>
      </c>
      <c r="K26" s="1" t="s">
        <v>28</v>
      </c>
      <c r="L26" s="3" t="s">
        <v>296</v>
      </c>
      <c r="M26" s="1" t="s">
        <v>291</v>
      </c>
      <c r="N26" s="1" t="s">
        <v>292</v>
      </c>
      <c r="O26" s="1" t="s">
        <v>293</v>
      </c>
      <c r="P26" s="4" t="s">
        <v>294</v>
      </c>
    </row>
    <row r="27" spans="1:16" ht="15" customHeight="1" x14ac:dyDescent="0.25">
      <c r="A27" s="1">
        <v>606660</v>
      </c>
      <c r="B27" s="1" t="s">
        <v>317</v>
      </c>
      <c r="C27" s="2">
        <v>2.7199999999999998E-2</v>
      </c>
      <c r="D27" s="1" t="s">
        <v>250</v>
      </c>
      <c r="E27" s="1" t="s">
        <v>27</v>
      </c>
      <c r="F27" s="1" t="s">
        <v>18</v>
      </c>
      <c r="G27" s="3">
        <v>328</v>
      </c>
      <c r="H27" s="3">
        <v>285</v>
      </c>
      <c r="I27" s="1">
        <v>183015.81</v>
      </c>
      <c r="J27" s="1">
        <v>557228.06000000006</v>
      </c>
      <c r="K27" s="1" t="s">
        <v>28</v>
      </c>
      <c r="L27" s="3" t="s">
        <v>318</v>
      </c>
      <c r="M27" s="1" t="s">
        <v>291</v>
      </c>
      <c r="N27" s="1" t="s">
        <v>292</v>
      </c>
      <c r="O27" s="1" t="s">
        <v>293</v>
      </c>
      <c r="P27" s="4" t="s">
        <v>294</v>
      </c>
    </row>
    <row r="28" spans="1:16" ht="15" customHeight="1" x14ac:dyDescent="0.25">
      <c r="A28" s="1">
        <v>606230</v>
      </c>
      <c r="B28" s="1" t="s">
        <v>1069</v>
      </c>
      <c r="C28" s="2">
        <v>5.2699999999999997E-2</v>
      </c>
      <c r="D28" s="1" t="s">
        <v>603</v>
      </c>
      <c r="E28" s="1" t="s">
        <v>27</v>
      </c>
      <c r="F28" s="1" t="s">
        <v>18</v>
      </c>
      <c r="G28" s="3">
        <v>190</v>
      </c>
      <c r="H28" s="3">
        <v>168</v>
      </c>
      <c r="I28" s="1">
        <v>199710</v>
      </c>
      <c r="J28" s="1">
        <v>571975.5</v>
      </c>
      <c r="K28" s="1" t="s">
        <v>28</v>
      </c>
      <c r="L28" s="3" t="s">
        <v>1070</v>
      </c>
      <c r="M28" s="1" t="s">
        <v>291</v>
      </c>
      <c r="N28" s="1" t="s">
        <v>292</v>
      </c>
      <c r="O28" s="1" t="s">
        <v>293</v>
      </c>
      <c r="P28" s="4" t="s">
        <v>443</v>
      </c>
    </row>
    <row r="29" spans="1:16" ht="15" customHeight="1" x14ac:dyDescent="0.25">
      <c r="A29" s="1">
        <v>613830</v>
      </c>
      <c r="B29" s="1" t="s">
        <v>1354</v>
      </c>
      <c r="C29" s="2">
        <v>0.53149999999999997</v>
      </c>
      <c r="D29" s="1" t="s">
        <v>1355</v>
      </c>
      <c r="E29" s="1" t="s">
        <v>27</v>
      </c>
      <c r="F29" s="1" t="s">
        <v>18</v>
      </c>
      <c r="G29" s="3">
        <v>230</v>
      </c>
      <c r="H29" s="3">
        <v>180</v>
      </c>
      <c r="I29" s="1">
        <v>197075</v>
      </c>
      <c r="J29" s="1">
        <v>570102.5</v>
      </c>
      <c r="K29" s="1" t="s">
        <v>215</v>
      </c>
      <c r="L29" s="3" t="s">
        <v>1356</v>
      </c>
      <c r="M29" s="1" t="s">
        <v>291</v>
      </c>
      <c r="N29" s="1" t="s">
        <v>292</v>
      </c>
      <c r="O29" s="1" t="s">
        <v>293</v>
      </c>
      <c r="P29" s="4" t="s">
        <v>443</v>
      </c>
    </row>
    <row r="30" spans="1:16" ht="15" customHeight="1" x14ac:dyDescent="0.25">
      <c r="A30" s="1">
        <v>604140</v>
      </c>
      <c r="B30" s="1" t="s">
        <v>1563</v>
      </c>
      <c r="C30" s="2">
        <v>5.1499999999999997E-2</v>
      </c>
      <c r="D30" s="1" t="s">
        <v>124</v>
      </c>
      <c r="E30" s="1" t="s">
        <v>27</v>
      </c>
      <c r="F30" s="1" t="s">
        <v>18</v>
      </c>
      <c r="G30" s="3">
        <v>226</v>
      </c>
      <c r="H30" s="3">
        <v>179</v>
      </c>
      <c r="I30" s="1">
        <v>194618.5</v>
      </c>
      <c r="J30" s="1">
        <v>572151.94999999995</v>
      </c>
      <c r="K30" s="1" t="s">
        <v>28</v>
      </c>
      <c r="L30" s="3" t="s">
        <v>1564</v>
      </c>
      <c r="M30" s="1" t="s">
        <v>291</v>
      </c>
      <c r="N30" s="1" t="s">
        <v>292</v>
      </c>
      <c r="O30" s="1" t="s">
        <v>293</v>
      </c>
      <c r="P30" s="4" t="s">
        <v>294</v>
      </c>
    </row>
    <row r="31" spans="1:16" ht="15" customHeight="1" x14ac:dyDescent="0.25">
      <c r="A31" s="1">
        <v>604210</v>
      </c>
      <c r="B31" s="1" t="s">
        <v>1967</v>
      </c>
      <c r="C31" s="2">
        <v>0.25700000000000001</v>
      </c>
      <c r="D31" s="1" t="s">
        <v>124</v>
      </c>
      <c r="E31" s="1" t="s">
        <v>27</v>
      </c>
      <c r="F31" s="1" t="s">
        <v>18</v>
      </c>
      <c r="G31" s="3">
        <v>178</v>
      </c>
      <c r="H31" s="3">
        <v>141</v>
      </c>
      <c r="I31" s="1">
        <v>202863.38</v>
      </c>
      <c r="J31" s="1">
        <v>577681.75</v>
      </c>
      <c r="K31" s="1" t="s">
        <v>28</v>
      </c>
      <c r="L31" s="3" t="s">
        <v>1968</v>
      </c>
      <c r="M31" s="1" t="s">
        <v>291</v>
      </c>
      <c r="N31" s="1" t="s">
        <v>292</v>
      </c>
      <c r="O31" s="1" t="s">
        <v>293</v>
      </c>
      <c r="P31" s="4" t="s">
        <v>443</v>
      </c>
    </row>
    <row r="32" spans="1:16" ht="15" customHeight="1" x14ac:dyDescent="0.25">
      <c r="A32" s="1">
        <v>609720</v>
      </c>
      <c r="B32" s="1" t="s">
        <v>1969</v>
      </c>
      <c r="C32" s="2">
        <v>0.1094</v>
      </c>
      <c r="D32" s="1" t="s">
        <v>124</v>
      </c>
      <c r="E32" s="1" t="s">
        <v>27</v>
      </c>
      <c r="F32" s="1" t="s">
        <v>18</v>
      </c>
      <c r="G32" s="3">
        <v>190</v>
      </c>
      <c r="H32" s="3">
        <v>160</v>
      </c>
      <c r="I32" s="1">
        <v>201028.5</v>
      </c>
      <c r="J32" s="1">
        <v>575374</v>
      </c>
      <c r="K32" s="1" t="s">
        <v>19</v>
      </c>
      <c r="L32" s="3" t="s">
        <v>1970</v>
      </c>
      <c r="M32" s="1" t="s">
        <v>291</v>
      </c>
      <c r="N32" s="1" t="s">
        <v>292</v>
      </c>
      <c r="O32" s="1" t="s">
        <v>293</v>
      </c>
      <c r="P32" s="4" t="s">
        <v>443</v>
      </c>
    </row>
    <row r="33" spans="1:16" ht="15" customHeight="1" x14ac:dyDescent="0.25">
      <c r="A33" s="1">
        <v>607280</v>
      </c>
      <c r="B33" s="1" t="s">
        <v>2358</v>
      </c>
      <c r="C33" s="2">
        <v>1.7000000000000001E-2</v>
      </c>
      <c r="D33" s="1" t="s">
        <v>603</v>
      </c>
      <c r="E33" s="1" t="s">
        <v>27</v>
      </c>
      <c r="F33" s="1" t="s">
        <v>18</v>
      </c>
      <c r="G33" s="3">
        <v>181</v>
      </c>
      <c r="H33" s="3">
        <v>161</v>
      </c>
      <c r="I33" s="1">
        <v>174134</v>
      </c>
      <c r="J33" s="1">
        <v>546860.13</v>
      </c>
      <c r="K33" s="1" t="s">
        <v>28</v>
      </c>
      <c r="L33" s="3" t="s">
        <v>772</v>
      </c>
      <c r="M33" s="1" t="s">
        <v>291</v>
      </c>
      <c r="N33" s="1" t="s">
        <v>292</v>
      </c>
      <c r="O33" s="1" t="s">
        <v>293</v>
      </c>
      <c r="P33" s="4" t="s">
        <v>294</v>
      </c>
    </row>
    <row r="34" spans="1:16" ht="15" customHeight="1" x14ac:dyDescent="0.25">
      <c r="A34" s="1">
        <v>608430</v>
      </c>
      <c r="B34" s="1" t="s">
        <v>2370</v>
      </c>
      <c r="C34" s="2">
        <v>0.14410000000000001</v>
      </c>
      <c r="D34" s="1" t="s">
        <v>124</v>
      </c>
      <c r="E34" s="1" t="s">
        <v>27</v>
      </c>
      <c r="F34" s="1" t="s">
        <v>18</v>
      </c>
      <c r="G34" s="3">
        <v>286</v>
      </c>
      <c r="H34" s="3">
        <v>248</v>
      </c>
      <c r="I34" s="1">
        <v>188532.5</v>
      </c>
      <c r="J34" s="1">
        <v>567420.5</v>
      </c>
      <c r="K34" s="1" t="s">
        <v>28</v>
      </c>
      <c r="L34" s="3" t="s">
        <v>2371</v>
      </c>
      <c r="M34" s="1" t="s">
        <v>291</v>
      </c>
      <c r="N34" s="1" t="s">
        <v>292</v>
      </c>
      <c r="O34" s="1" t="s">
        <v>293</v>
      </c>
      <c r="P34" s="4" t="s">
        <v>294</v>
      </c>
    </row>
    <row r="35" spans="1:16" ht="15" customHeight="1" x14ac:dyDescent="0.25">
      <c r="A35" s="1">
        <v>603800</v>
      </c>
      <c r="B35" s="1" t="s">
        <v>2647</v>
      </c>
      <c r="C35" s="2">
        <v>4.8000000000000001E-2</v>
      </c>
      <c r="D35" s="1" t="s">
        <v>124</v>
      </c>
      <c r="E35" s="1" t="s">
        <v>27</v>
      </c>
      <c r="F35" s="1" t="s">
        <v>18</v>
      </c>
      <c r="G35" s="3">
        <v>230</v>
      </c>
      <c r="H35" s="3">
        <v>130</v>
      </c>
      <c r="I35" s="1">
        <v>198240.5</v>
      </c>
      <c r="J35" s="1">
        <v>575890.5</v>
      </c>
      <c r="K35" s="1" t="s">
        <v>261</v>
      </c>
      <c r="L35" s="3" t="s">
        <v>2648</v>
      </c>
      <c r="M35" s="1" t="s">
        <v>291</v>
      </c>
      <c r="N35" s="1" t="s">
        <v>292</v>
      </c>
      <c r="O35" s="1" t="s">
        <v>293</v>
      </c>
      <c r="P35" s="4" t="s">
        <v>443</v>
      </c>
    </row>
    <row r="36" spans="1:16" ht="15" customHeight="1" x14ac:dyDescent="0.25">
      <c r="A36" s="1">
        <v>604110</v>
      </c>
      <c r="B36" s="1" t="s">
        <v>2649</v>
      </c>
      <c r="C36" s="2">
        <v>0.2215</v>
      </c>
      <c r="D36" s="1" t="s">
        <v>124</v>
      </c>
      <c r="E36" s="1" t="s">
        <v>27</v>
      </c>
      <c r="F36" s="1" t="s">
        <v>18</v>
      </c>
      <c r="G36" s="3">
        <v>230</v>
      </c>
      <c r="H36" s="3">
        <v>130</v>
      </c>
      <c r="I36" s="1">
        <v>198310</v>
      </c>
      <c r="J36" s="1">
        <v>576090</v>
      </c>
      <c r="K36" s="1" t="s">
        <v>28</v>
      </c>
      <c r="L36" s="3" t="s">
        <v>270</v>
      </c>
      <c r="M36" s="1" t="s">
        <v>291</v>
      </c>
      <c r="N36" s="1" t="s">
        <v>292</v>
      </c>
      <c r="O36" s="1" t="s">
        <v>293</v>
      </c>
      <c r="P36" s="4" t="s">
        <v>443</v>
      </c>
    </row>
    <row r="37" spans="1:16" ht="15" customHeight="1" x14ac:dyDescent="0.25">
      <c r="A37" s="1">
        <v>611970</v>
      </c>
      <c r="B37" s="1" t="s">
        <v>297</v>
      </c>
      <c r="C37" s="2">
        <v>0.19170000000000001</v>
      </c>
      <c r="D37" s="1" t="s">
        <v>43</v>
      </c>
      <c r="E37" s="1" t="s">
        <v>36</v>
      </c>
      <c r="F37" s="1" t="s">
        <v>18</v>
      </c>
      <c r="G37" s="3">
        <v>106</v>
      </c>
      <c r="H37" s="3">
        <v>102.4</v>
      </c>
      <c r="I37" s="1">
        <v>151312.38</v>
      </c>
      <c r="J37" s="1">
        <v>525321.42000000004</v>
      </c>
      <c r="K37" s="1" t="s">
        <v>28</v>
      </c>
      <c r="L37" s="3" t="s">
        <v>298</v>
      </c>
      <c r="M37" s="1" t="s">
        <v>299</v>
      </c>
      <c r="N37" s="1" t="s">
        <v>300</v>
      </c>
      <c r="O37" s="1" t="s">
        <v>301</v>
      </c>
      <c r="P37" s="4" t="s">
        <v>294</v>
      </c>
    </row>
    <row r="38" spans="1:16" ht="15" customHeight="1" x14ac:dyDescent="0.25">
      <c r="A38" s="1">
        <v>604490</v>
      </c>
      <c r="B38" s="1" t="s">
        <v>1535</v>
      </c>
      <c r="C38" s="2">
        <v>0.1207</v>
      </c>
      <c r="D38" s="1" t="s">
        <v>1235</v>
      </c>
      <c r="E38" s="1" t="s">
        <v>36</v>
      </c>
      <c r="F38" s="1" t="s">
        <v>18</v>
      </c>
      <c r="G38" s="3">
        <v>145.19999999999999</v>
      </c>
      <c r="H38" s="3">
        <v>133</v>
      </c>
      <c r="I38" s="1">
        <v>155212.82999999999</v>
      </c>
      <c r="J38" s="1">
        <v>551363.80000000005</v>
      </c>
      <c r="K38" s="1" t="s">
        <v>28</v>
      </c>
      <c r="L38" s="3" t="s">
        <v>1536</v>
      </c>
      <c r="M38" s="1" t="s">
        <v>1537</v>
      </c>
      <c r="N38" s="1" t="s">
        <v>1538</v>
      </c>
      <c r="O38" s="1" t="s">
        <v>1539</v>
      </c>
      <c r="P38" s="4" t="s">
        <v>294</v>
      </c>
    </row>
    <row r="39" spans="1:16" ht="15" customHeight="1" x14ac:dyDescent="0.25">
      <c r="A39" s="1">
        <v>604980</v>
      </c>
      <c r="B39" s="1" t="s">
        <v>1802</v>
      </c>
      <c r="C39" s="2">
        <v>0.11559999999999999</v>
      </c>
      <c r="D39" s="1" t="s">
        <v>63</v>
      </c>
      <c r="E39" s="1" t="s">
        <v>36</v>
      </c>
      <c r="F39" s="1" t="s">
        <v>18</v>
      </c>
      <c r="G39" s="3">
        <v>164</v>
      </c>
      <c r="H39" s="3">
        <v>150</v>
      </c>
      <c r="I39" s="1">
        <v>120488</v>
      </c>
      <c r="J39" s="1">
        <v>530102</v>
      </c>
      <c r="K39" s="1" t="s">
        <v>28</v>
      </c>
      <c r="L39" s="3" t="s">
        <v>1803</v>
      </c>
      <c r="M39" s="1" t="s">
        <v>1537</v>
      </c>
      <c r="N39" s="1" t="s">
        <v>1538</v>
      </c>
      <c r="O39" s="1" t="s">
        <v>1539</v>
      </c>
      <c r="P39" s="4" t="s">
        <v>294</v>
      </c>
    </row>
    <row r="40" spans="1:16" ht="15" customHeight="1" x14ac:dyDescent="0.25">
      <c r="A40" s="1">
        <v>604360</v>
      </c>
      <c r="B40" s="1" t="s">
        <v>2245</v>
      </c>
      <c r="C40" s="2">
        <v>0.1517</v>
      </c>
      <c r="D40" s="1" t="s">
        <v>1235</v>
      </c>
      <c r="E40" s="1" t="s">
        <v>36</v>
      </c>
      <c r="F40" s="1" t="s">
        <v>18</v>
      </c>
      <c r="G40" s="3">
        <v>163.69999999999999</v>
      </c>
      <c r="H40" s="3">
        <v>146</v>
      </c>
      <c r="I40" s="1">
        <v>153510.39999999999</v>
      </c>
      <c r="J40" s="1">
        <v>551311.9</v>
      </c>
      <c r="K40" s="1" t="s">
        <v>28</v>
      </c>
      <c r="L40" s="3" t="s">
        <v>2246</v>
      </c>
      <c r="M40" s="1" t="s">
        <v>1537</v>
      </c>
      <c r="N40" s="1" t="s">
        <v>1538</v>
      </c>
      <c r="O40" s="1" t="s">
        <v>1539</v>
      </c>
      <c r="P40" s="4" t="s">
        <v>294</v>
      </c>
    </row>
    <row r="41" spans="1:16" ht="15" customHeight="1" x14ac:dyDescent="0.25">
      <c r="A41" s="1">
        <v>605570</v>
      </c>
      <c r="B41" s="1" t="s">
        <v>2450</v>
      </c>
      <c r="C41" s="2">
        <v>5.3999999999999999E-2</v>
      </c>
      <c r="D41" s="1" t="s">
        <v>43</v>
      </c>
      <c r="E41" s="1" t="s">
        <v>36</v>
      </c>
      <c r="F41" s="1" t="s">
        <v>18</v>
      </c>
      <c r="G41" s="3">
        <v>158</v>
      </c>
      <c r="H41" s="3">
        <v>125</v>
      </c>
      <c r="I41" s="1">
        <v>159149.5</v>
      </c>
      <c r="J41" s="1">
        <v>558407.5</v>
      </c>
      <c r="K41" s="1" t="s">
        <v>28</v>
      </c>
      <c r="L41" s="3" t="s">
        <v>2451</v>
      </c>
      <c r="M41" s="1" t="s">
        <v>1537</v>
      </c>
      <c r="N41" s="1" t="s">
        <v>1538</v>
      </c>
      <c r="O41" s="1" t="s">
        <v>1539</v>
      </c>
      <c r="P41" s="4" t="s">
        <v>294</v>
      </c>
    </row>
    <row r="42" spans="1:16" ht="15" customHeight="1" x14ac:dyDescent="0.25">
      <c r="A42" s="1">
        <v>614350</v>
      </c>
      <c r="B42" s="1" t="s">
        <v>1975</v>
      </c>
      <c r="C42" s="2">
        <v>4.7100000000000003E-2</v>
      </c>
      <c r="D42" s="1" t="s">
        <v>63</v>
      </c>
      <c r="E42" s="1" t="s">
        <v>36</v>
      </c>
      <c r="F42" s="1" t="s">
        <v>18</v>
      </c>
      <c r="G42" s="3">
        <v>106</v>
      </c>
      <c r="H42" s="3">
        <v>95</v>
      </c>
      <c r="I42" s="1">
        <v>334555.5</v>
      </c>
      <c r="J42" s="1">
        <v>856489.5</v>
      </c>
      <c r="K42" s="1" t="s">
        <v>19</v>
      </c>
      <c r="L42" s="3" t="s">
        <v>1976</v>
      </c>
      <c r="M42" s="1" t="s">
        <v>1977</v>
      </c>
      <c r="N42" s="1" t="s">
        <v>1978</v>
      </c>
      <c r="O42" s="1" t="s">
        <v>1979</v>
      </c>
      <c r="P42" s="4" t="s">
        <v>1980</v>
      </c>
    </row>
    <row r="43" spans="1:16" ht="15" customHeight="1" x14ac:dyDescent="0.25">
      <c r="A43" s="1">
        <v>601880</v>
      </c>
      <c r="B43" s="1" t="s">
        <v>1242</v>
      </c>
      <c r="C43" s="2">
        <v>9.3200000000000005E-2</v>
      </c>
      <c r="D43" s="1" t="s">
        <v>26</v>
      </c>
      <c r="E43" s="1" t="s">
        <v>27</v>
      </c>
      <c r="F43" s="1" t="s">
        <v>158</v>
      </c>
      <c r="G43" s="3">
        <v>550</v>
      </c>
      <c r="H43" s="3">
        <v>413</v>
      </c>
      <c r="I43" s="1">
        <v>314713.31</v>
      </c>
      <c r="J43" s="1">
        <v>704523.81</v>
      </c>
      <c r="K43" s="1" t="s">
        <v>19</v>
      </c>
      <c r="L43" s="3" t="s">
        <v>1243</v>
      </c>
      <c r="M43" s="1" t="s">
        <v>1244</v>
      </c>
      <c r="N43" s="1" t="s">
        <v>1245</v>
      </c>
      <c r="O43" s="1" t="s">
        <v>874</v>
      </c>
      <c r="P43" s="4" t="s">
        <v>875</v>
      </c>
    </row>
    <row r="44" spans="1:16" ht="15" customHeight="1" x14ac:dyDescent="0.25">
      <c r="A44" s="1">
        <v>608520</v>
      </c>
      <c r="B44" s="1" t="s">
        <v>1246</v>
      </c>
      <c r="C44" s="2">
        <v>4.1300000000000003E-2</v>
      </c>
      <c r="D44" s="1" t="s">
        <v>1247</v>
      </c>
      <c r="E44" s="1" t="s">
        <v>36</v>
      </c>
      <c r="F44" s="1" t="s">
        <v>18</v>
      </c>
      <c r="G44" s="3">
        <v>261.2</v>
      </c>
      <c r="H44" s="3">
        <v>215</v>
      </c>
      <c r="I44" s="1">
        <v>312707.11</v>
      </c>
      <c r="J44" s="1">
        <v>699841.45</v>
      </c>
      <c r="K44" s="1" t="s">
        <v>28</v>
      </c>
      <c r="L44" s="3" t="s">
        <v>1248</v>
      </c>
      <c r="M44" s="1" t="s">
        <v>1244</v>
      </c>
      <c r="N44" s="1" t="s">
        <v>1245</v>
      </c>
      <c r="O44" s="1" t="s">
        <v>874</v>
      </c>
      <c r="P44" s="4" t="s">
        <v>875</v>
      </c>
    </row>
    <row r="45" spans="1:16" ht="15" customHeight="1" x14ac:dyDescent="0.25">
      <c r="A45" s="1">
        <v>603430</v>
      </c>
      <c r="B45" s="1" t="s">
        <v>1630</v>
      </c>
      <c r="C45" s="2">
        <v>0.97070000000000001</v>
      </c>
      <c r="D45" s="1" t="s">
        <v>26</v>
      </c>
      <c r="E45" s="1" t="s">
        <v>27</v>
      </c>
      <c r="F45" s="1" t="s">
        <v>18</v>
      </c>
      <c r="G45" s="3">
        <v>371</v>
      </c>
      <c r="H45" s="3">
        <v>172</v>
      </c>
      <c r="I45" s="1">
        <v>279217.77</v>
      </c>
      <c r="J45" s="1">
        <v>636157.25</v>
      </c>
      <c r="K45" s="1" t="s">
        <v>28</v>
      </c>
      <c r="L45" s="3" t="s">
        <v>1631</v>
      </c>
      <c r="M45" s="1" t="s">
        <v>1244</v>
      </c>
      <c r="N45" s="1" t="s">
        <v>1245</v>
      </c>
      <c r="O45" s="1" t="s">
        <v>874</v>
      </c>
      <c r="P45" s="4" t="s">
        <v>875</v>
      </c>
    </row>
    <row r="46" spans="1:16" ht="15" customHeight="1" x14ac:dyDescent="0.25">
      <c r="A46" s="1">
        <v>601330</v>
      </c>
      <c r="B46" s="1" t="s">
        <v>2153</v>
      </c>
      <c r="C46" s="2">
        <v>3.5457000000000001</v>
      </c>
      <c r="D46" s="1" t="s">
        <v>1646</v>
      </c>
      <c r="E46" s="1" t="s">
        <v>132</v>
      </c>
      <c r="F46" s="1" t="s">
        <v>18</v>
      </c>
      <c r="G46" s="3">
        <v>420</v>
      </c>
      <c r="H46" s="3">
        <v>172.5</v>
      </c>
      <c r="I46" s="1">
        <v>284311.11</v>
      </c>
      <c r="J46" s="1">
        <v>663058.1</v>
      </c>
      <c r="K46" s="1" t="s">
        <v>28</v>
      </c>
      <c r="L46" s="3" t="s">
        <v>2154</v>
      </c>
      <c r="M46" s="1" t="s">
        <v>1244</v>
      </c>
      <c r="N46" s="1" t="s">
        <v>1245</v>
      </c>
      <c r="O46" s="1" t="s">
        <v>874</v>
      </c>
      <c r="P46" s="4" t="s">
        <v>875</v>
      </c>
    </row>
    <row r="47" spans="1:16" ht="15" customHeight="1" x14ac:dyDescent="0.25">
      <c r="A47" s="1">
        <v>606590</v>
      </c>
      <c r="B47" s="1" t="s">
        <v>2155</v>
      </c>
      <c r="C47" s="2">
        <v>9.4E-2</v>
      </c>
      <c r="D47" s="1" t="s">
        <v>308</v>
      </c>
      <c r="E47" s="1" t="s">
        <v>27</v>
      </c>
      <c r="F47" s="1" t="s">
        <v>18</v>
      </c>
      <c r="G47" s="3">
        <v>281</v>
      </c>
      <c r="H47" s="3">
        <v>206.1</v>
      </c>
      <c r="I47" s="1">
        <v>284877</v>
      </c>
      <c r="J47" s="1">
        <v>663549.5</v>
      </c>
      <c r="K47" s="1" t="s">
        <v>28</v>
      </c>
      <c r="L47" s="3" t="s">
        <v>419</v>
      </c>
      <c r="M47" s="1" t="s">
        <v>1244</v>
      </c>
      <c r="N47" s="1" t="s">
        <v>1245</v>
      </c>
      <c r="O47" s="1" t="s">
        <v>874</v>
      </c>
      <c r="P47" s="4" t="s">
        <v>875</v>
      </c>
    </row>
    <row r="48" spans="1:16" ht="15" customHeight="1" x14ac:dyDescent="0.25">
      <c r="A48" s="1">
        <v>607610</v>
      </c>
      <c r="B48" s="1" t="s">
        <v>869</v>
      </c>
      <c r="C48" s="2">
        <v>8.6999999999999994E-2</v>
      </c>
      <c r="D48" s="1" t="s">
        <v>870</v>
      </c>
      <c r="E48" s="1" t="s">
        <v>36</v>
      </c>
      <c r="F48" s="1" t="s">
        <v>18</v>
      </c>
      <c r="G48" s="3">
        <v>166</v>
      </c>
      <c r="H48" s="3">
        <v>136</v>
      </c>
      <c r="I48" s="1">
        <v>296911</v>
      </c>
      <c r="J48" s="1">
        <v>663774.5</v>
      </c>
      <c r="K48" s="1" t="s">
        <v>28</v>
      </c>
      <c r="L48" s="3" t="s">
        <v>871</v>
      </c>
      <c r="M48" s="1" t="s">
        <v>872</v>
      </c>
      <c r="N48" s="1" t="s">
        <v>873</v>
      </c>
      <c r="O48" s="5" t="s">
        <v>5022</v>
      </c>
      <c r="P48" s="4" t="s">
        <v>875</v>
      </c>
    </row>
    <row r="49" spans="1:16" ht="15" customHeight="1" x14ac:dyDescent="0.25">
      <c r="A49" s="1">
        <v>609500</v>
      </c>
      <c r="B49" s="1" t="s">
        <v>794</v>
      </c>
      <c r="C49" s="2">
        <v>0.1236</v>
      </c>
      <c r="D49" s="1" t="s">
        <v>63</v>
      </c>
      <c r="E49" s="1" t="s">
        <v>36</v>
      </c>
      <c r="F49" s="1" t="s">
        <v>18</v>
      </c>
      <c r="G49" s="3">
        <v>177.6</v>
      </c>
      <c r="H49" s="3">
        <v>138</v>
      </c>
      <c r="I49" s="1">
        <v>257266.24</v>
      </c>
      <c r="J49" s="1">
        <v>658281.82999999996</v>
      </c>
      <c r="K49" s="1" t="s">
        <v>28</v>
      </c>
      <c r="L49" s="3" t="s">
        <v>795</v>
      </c>
      <c r="M49" s="1" t="s">
        <v>796</v>
      </c>
      <c r="N49" s="1" t="s">
        <v>797</v>
      </c>
      <c r="O49" s="5" t="s">
        <v>5020</v>
      </c>
      <c r="P49" s="4" t="s">
        <v>417</v>
      </c>
    </row>
    <row r="50" spans="1:16" ht="15" customHeight="1" x14ac:dyDescent="0.25">
      <c r="A50" s="1">
        <v>610640</v>
      </c>
      <c r="B50" s="1" t="s">
        <v>979</v>
      </c>
      <c r="C50" s="2">
        <v>0.23119999999999999</v>
      </c>
      <c r="D50" s="1" t="s">
        <v>63</v>
      </c>
      <c r="E50" s="1" t="s">
        <v>36</v>
      </c>
      <c r="F50" s="1" t="s">
        <v>18</v>
      </c>
      <c r="G50" s="3">
        <v>170</v>
      </c>
      <c r="H50" s="3">
        <v>125</v>
      </c>
      <c r="I50" s="1">
        <v>258549.56</v>
      </c>
      <c r="J50" s="1">
        <v>660286.93000000005</v>
      </c>
      <c r="K50" s="1" t="s">
        <v>28</v>
      </c>
      <c r="L50" s="3" t="s">
        <v>980</v>
      </c>
      <c r="M50" s="1" t="s">
        <v>796</v>
      </c>
      <c r="N50" s="1" t="s">
        <v>797</v>
      </c>
      <c r="O50" s="5" t="s">
        <v>5020</v>
      </c>
      <c r="P50" s="4" t="s">
        <v>417</v>
      </c>
    </row>
    <row r="51" spans="1:16" ht="15" customHeight="1" x14ac:dyDescent="0.25">
      <c r="A51" s="1">
        <v>601580</v>
      </c>
      <c r="B51" s="1" t="s">
        <v>1953</v>
      </c>
      <c r="C51" s="2">
        <v>0.50329999999999997</v>
      </c>
      <c r="D51" s="1" t="s">
        <v>90</v>
      </c>
      <c r="E51" s="1" t="s">
        <v>36</v>
      </c>
      <c r="F51" s="1" t="s">
        <v>18</v>
      </c>
      <c r="G51" s="3">
        <v>220</v>
      </c>
      <c r="H51" s="3">
        <v>155</v>
      </c>
      <c r="I51" s="1">
        <v>261018.5</v>
      </c>
      <c r="J51" s="1">
        <v>666040</v>
      </c>
      <c r="K51" s="1" t="s">
        <v>28</v>
      </c>
      <c r="L51" s="3" t="s">
        <v>1954</v>
      </c>
      <c r="M51" s="1" t="s">
        <v>796</v>
      </c>
      <c r="N51" s="1" t="s">
        <v>797</v>
      </c>
      <c r="O51" s="5" t="s">
        <v>5020</v>
      </c>
      <c r="P51" s="4" t="s">
        <v>417</v>
      </c>
    </row>
    <row r="52" spans="1:16" ht="15" customHeight="1" x14ac:dyDescent="0.25">
      <c r="A52" s="1">
        <v>601160</v>
      </c>
      <c r="B52" s="1" t="s">
        <v>2587</v>
      </c>
      <c r="C52" s="2">
        <v>0.44840000000000002</v>
      </c>
      <c r="D52" s="1" t="s">
        <v>90</v>
      </c>
      <c r="E52" s="1" t="s">
        <v>36</v>
      </c>
      <c r="F52" s="1" t="s">
        <v>18</v>
      </c>
      <c r="G52" s="3">
        <v>333.2</v>
      </c>
      <c r="H52" s="3">
        <v>221</v>
      </c>
      <c r="I52" s="1">
        <v>275616.07</v>
      </c>
      <c r="J52" s="1">
        <v>656790.89</v>
      </c>
      <c r="K52" s="1" t="s">
        <v>28</v>
      </c>
      <c r="L52" s="3" t="s">
        <v>2588</v>
      </c>
      <c r="M52" s="1" t="s">
        <v>796</v>
      </c>
      <c r="N52" s="1" t="s">
        <v>797</v>
      </c>
      <c r="O52" s="5" t="s">
        <v>5020</v>
      </c>
      <c r="P52" s="4" t="s">
        <v>417</v>
      </c>
    </row>
    <row r="53" spans="1:16" ht="15" customHeight="1" x14ac:dyDescent="0.25">
      <c r="A53" s="1">
        <v>601760</v>
      </c>
      <c r="B53" s="1" t="s">
        <v>657</v>
      </c>
      <c r="C53" s="2">
        <v>7.3700000000000002E-2</v>
      </c>
      <c r="D53" s="1" t="s">
        <v>658</v>
      </c>
      <c r="E53" s="1" t="s">
        <v>36</v>
      </c>
      <c r="F53" s="1" t="s">
        <v>18</v>
      </c>
      <c r="G53" s="3">
        <v>260</v>
      </c>
      <c r="H53" s="3">
        <v>228</v>
      </c>
      <c r="I53" s="1">
        <v>255841</v>
      </c>
      <c r="J53" s="1">
        <v>662989.78</v>
      </c>
      <c r="K53" s="1" t="s">
        <v>452</v>
      </c>
      <c r="L53" s="3" t="s">
        <v>659</v>
      </c>
      <c r="M53" s="1" t="s">
        <v>660</v>
      </c>
      <c r="N53" s="1" t="s">
        <v>661</v>
      </c>
      <c r="O53" s="1" t="s">
        <v>662</v>
      </c>
      <c r="P53" s="4" t="s">
        <v>417</v>
      </c>
    </row>
    <row r="54" spans="1:16" ht="15" customHeight="1" x14ac:dyDescent="0.25">
      <c r="A54" s="1">
        <v>601440</v>
      </c>
      <c r="B54" s="1" t="s">
        <v>2584</v>
      </c>
      <c r="C54" s="2">
        <v>1.0698000000000001</v>
      </c>
      <c r="D54" s="1" t="s">
        <v>2585</v>
      </c>
      <c r="E54" s="1" t="s">
        <v>27</v>
      </c>
      <c r="F54" s="1" t="s">
        <v>18</v>
      </c>
      <c r="G54" s="3">
        <v>560</v>
      </c>
      <c r="H54" s="3">
        <v>380</v>
      </c>
      <c r="I54" s="1">
        <v>276932.87</v>
      </c>
      <c r="J54" s="1">
        <v>656120.16</v>
      </c>
      <c r="K54" s="1" t="s">
        <v>28</v>
      </c>
      <c r="L54" s="3" t="s">
        <v>2586</v>
      </c>
      <c r="M54" s="1" t="s">
        <v>660</v>
      </c>
      <c r="N54" s="1" t="s">
        <v>661</v>
      </c>
      <c r="O54" s="1" t="s">
        <v>662</v>
      </c>
      <c r="P54" s="4" t="s">
        <v>417</v>
      </c>
    </row>
    <row r="55" spans="1:16" ht="15" customHeight="1" x14ac:dyDescent="0.25">
      <c r="A55" s="1">
        <v>607750</v>
      </c>
      <c r="B55" s="1" t="s">
        <v>488</v>
      </c>
      <c r="C55" s="2">
        <v>5.7200000000000001E-2</v>
      </c>
      <c r="D55" s="1" t="s">
        <v>489</v>
      </c>
      <c r="E55" s="1" t="s">
        <v>27</v>
      </c>
      <c r="F55" s="1" t="s">
        <v>18</v>
      </c>
      <c r="G55" s="3">
        <v>245.3</v>
      </c>
      <c r="H55" s="3">
        <v>209</v>
      </c>
      <c r="I55" s="1">
        <v>287810.31</v>
      </c>
      <c r="J55" s="1">
        <v>759430.69</v>
      </c>
      <c r="K55" s="1" t="s">
        <v>28</v>
      </c>
      <c r="L55" s="3" t="s">
        <v>490</v>
      </c>
      <c r="M55" s="1" t="s">
        <v>491</v>
      </c>
      <c r="N55" s="1" t="s">
        <v>492</v>
      </c>
      <c r="O55" s="1" t="s">
        <v>493</v>
      </c>
      <c r="P55" s="4" t="s">
        <v>163</v>
      </c>
    </row>
    <row r="56" spans="1:16" ht="15" customHeight="1" x14ac:dyDescent="0.25">
      <c r="A56" s="1">
        <v>610450</v>
      </c>
      <c r="B56" s="1" t="s">
        <v>494</v>
      </c>
      <c r="C56" s="2">
        <v>1.2500000000000001E-2</v>
      </c>
      <c r="D56" s="1" t="s">
        <v>495</v>
      </c>
      <c r="E56" s="1" t="s">
        <v>27</v>
      </c>
      <c r="F56" s="1" t="s">
        <v>18</v>
      </c>
      <c r="G56" s="3">
        <v>283.60000000000002</v>
      </c>
      <c r="H56" s="3">
        <v>262</v>
      </c>
      <c r="I56" s="1">
        <v>287232.33</v>
      </c>
      <c r="J56" s="1">
        <v>758561.44</v>
      </c>
      <c r="K56" s="1" t="s">
        <v>19</v>
      </c>
      <c r="L56" s="3" t="s">
        <v>496</v>
      </c>
      <c r="M56" s="1" t="s">
        <v>491</v>
      </c>
      <c r="N56" s="1" t="s">
        <v>492</v>
      </c>
      <c r="O56" s="1" t="s">
        <v>493</v>
      </c>
      <c r="P56" s="4" t="s">
        <v>163</v>
      </c>
    </row>
    <row r="57" spans="1:16" ht="15" customHeight="1" x14ac:dyDescent="0.25">
      <c r="A57" s="1">
        <v>611460</v>
      </c>
      <c r="B57" s="1" t="s">
        <v>719</v>
      </c>
      <c r="C57" s="2">
        <v>4.3200000000000002E-2</v>
      </c>
      <c r="D57" s="1" t="s">
        <v>342</v>
      </c>
      <c r="E57" s="1" t="s">
        <v>27</v>
      </c>
      <c r="F57" s="1" t="s">
        <v>18</v>
      </c>
      <c r="G57" s="3">
        <v>220.09</v>
      </c>
      <c r="H57" s="3">
        <v>180.3</v>
      </c>
      <c r="I57" s="1">
        <v>277529.25</v>
      </c>
      <c r="J57" s="1">
        <v>747076.5</v>
      </c>
      <c r="K57" s="1" t="s">
        <v>215</v>
      </c>
      <c r="L57" s="3" t="s">
        <v>720</v>
      </c>
      <c r="M57" s="1" t="s">
        <v>491</v>
      </c>
      <c r="N57" s="1" t="s">
        <v>492</v>
      </c>
      <c r="O57" s="1" t="s">
        <v>493</v>
      </c>
      <c r="P57" s="4" t="s">
        <v>163</v>
      </c>
    </row>
    <row r="58" spans="1:16" ht="15" customHeight="1" x14ac:dyDescent="0.25">
      <c r="A58" s="1">
        <v>600870</v>
      </c>
      <c r="B58" s="1" t="s">
        <v>811</v>
      </c>
      <c r="C58" s="2">
        <v>0.1711</v>
      </c>
      <c r="D58" s="1" t="s">
        <v>342</v>
      </c>
      <c r="E58" s="1" t="s">
        <v>27</v>
      </c>
      <c r="F58" s="1" t="s">
        <v>18</v>
      </c>
      <c r="G58" s="3">
        <v>242</v>
      </c>
      <c r="H58" s="3">
        <v>157</v>
      </c>
      <c r="I58" s="1">
        <v>283263.5</v>
      </c>
      <c r="J58" s="1">
        <v>751333.5</v>
      </c>
      <c r="K58" s="1" t="s">
        <v>28</v>
      </c>
      <c r="L58" s="3" t="s">
        <v>812</v>
      </c>
      <c r="M58" s="1" t="s">
        <v>491</v>
      </c>
      <c r="N58" s="1" t="s">
        <v>492</v>
      </c>
      <c r="O58" s="1" t="s">
        <v>493</v>
      </c>
      <c r="P58" s="4" t="s">
        <v>163</v>
      </c>
    </row>
    <row r="59" spans="1:16" ht="15" customHeight="1" x14ac:dyDescent="0.25">
      <c r="A59" s="1">
        <v>601810</v>
      </c>
      <c r="B59" s="1" t="s">
        <v>813</v>
      </c>
      <c r="C59" s="2">
        <v>0.1181</v>
      </c>
      <c r="D59" s="1" t="s">
        <v>814</v>
      </c>
      <c r="E59" s="1" t="s">
        <v>27</v>
      </c>
      <c r="F59" s="1" t="s">
        <v>18</v>
      </c>
      <c r="G59" s="3">
        <v>300</v>
      </c>
      <c r="H59" s="3">
        <v>210</v>
      </c>
      <c r="I59" s="1">
        <v>290411.83</v>
      </c>
      <c r="J59" s="1">
        <v>742457.22</v>
      </c>
      <c r="K59" s="1" t="s">
        <v>28</v>
      </c>
      <c r="L59" s="3" t="s">
        <v>815</v>
      </c>
      <c r="M59" s="1" t="s">
        <v>491</v>
      </c>
      <c r="N59" s="1" t="s">
        <v>492</v>
      </c>
      <c r="O59" s="1" t="s">
        <v>493</v>
      </c>
      <c r="P59" s="4" t="s">
        <v>163</v>
      </c>
    </row>
    <row r="60" spans="1:16" ht="15" customHeight="1" x14ac:dyDescent="0.25">
      <c r="A60" s="1">
        <v>608260</v>
      </c>
      <c r="B60" s="1" t="s">
        <v>2398</v>
      </c>
      <c r="C60" s="2">
        <v>2.7400000000000001E-2</v>
      </c>
      <c r="D60" s="1" t="s">
        <v>2399</v>
      </c>
      <c r="E60" s="1" t="s">
        <v>27</v>
      </c>
      <c r="F60" s="1" t="s">
        <v>18</v>
      </c>
      <c r="G60" s="3">
        <v>242</v>
      </c>
      <c r="H60" s="3">
        <v>202</v>
      </c>
      <c r="I60" s="1">
        <v>282619.03000000003</v>
      </c>
      <c r="J60" s="1">
        <v>757083.37</v>
      </c>
      <c r="K60" s="1" t="s">
        <v>215</v>
      </c>
      <c r="L60" s="3" t="s">
        <v>2400</v>
      </c>
      <c r="M60" s="1" t="s">
        <v>491</v>
      </c>
      <c r="N60" s="1" t="s">
        <v>492</v>
      </c>
      <c r="O60" s="1" t="s">
        <v>493</v>
      </c>
      <c r="P60" s="4" t="s">
        <v>163</v>
      </c>
    </row>
    <row r="61" spans="1:16" ht="15" customHeight="1" x14ac:dyDescent="0.25">
      <c r="A61" s="1">
        <v>612950</v>
      </c>
      <c r="B61" s="1" t="s">
        <v>2455</v>
      </c>
      <c r="C61" s="2">
        <v>0.14149999999999999</v>
      </c>
      <c r="D61" s="1" t="s">
        <v>2456</v>
      </c>
      <c r="E61" s="1" t="s">
        <v>27</v>
      </c>
      <c r="F61" s="1" t="s">
        <v>18</v>
      </c>
      <c r="G61" s="3">
        <v>275</v>
      </c>
      <c r="H61" s="3">
        <v>236</v>
      </c>
      <c r="I61" s="1">
        <v>288555.01</v>
      </c>
      <c r="J61" s="1">
        <v>767115.68</v>
      </c>
      <c r="K61" s="1" t="s">
        <v>28</v>
      </c>
      <c r="L61" s="3" t="s">
        <v>2457</v>
      </c>
      <c r="M61" s="1" t="s">
        <v>491</v>
      </c>
      <c r="N61" s="1" t="s">
        <v>492</v>
      </c>
      <c r="O61" s="1" t="s">
        <v>493</v>
      </c>
      <c r="P61" s="4" t="s">
        <v>163</v>
      </c>
    </row>
    <row r="62" spans="1:16" ht="15" customHeight="1" x14ac:dyDescent="0.25">
      <c r="A62" s="1">
        <v>607620</v>
      </c>
      <c r="B62" s="1" t="s">
        <v>1868</v>
      </c>
      <c r="C62" s="2">
        <v>2.64E-2</v>
      </c>
      <c r="D62" s="1" t="s">
        <v>35</v>
      </c>
      <c r="E62" s="1" t="s">
        <v>36</v>
      </c>
      <c r="F62" s="1" t="s">
        <v>18</v>
      </c>
      <c r="G62" s="3">
        <v>377.2</v>
      </c>
      <c r="H62" s="3">
        <v>330</v>
      </c>
      <c r="I62" s="1">
        <v>289062.44</v>
      </c>
      <c r="J62" s="1">
        <v>755829.8</v>
      </c>
      <c r="K62" s="1" t="s">
        <v>28</v>
      </c>
      <c r="L62" s="3" t="s">
        <v>1869</v>
      </c>
      <c r="M62" s="1" t="s">
        <v>1870</v>
      </c>
      <c r="N62" s="1" t="s">
        <v>1871</v>
      </c>
      <c r="O62" s="5" t="s">
        <v>5032</v>
      </c>
      <c r="P62" s="4" t="s">
        <v>163</v>
      </c>
    </row>
    <row r="63" spans="1:16" ht="15" customHeight="1" x14ac:dyDescent="0.25">
      <c r="A63" s="5">
        <v>612610</v>
      </c>
      <c r="B63" s="5" t="s">
        <v>1526</v>
      </c>
      <c r="C63" s="6">
        <v>6.9099999999999995E-2</v>
      </c>
      <c r="D63" s="5" t="s">
        <v>1527</v>
      </c>
      <c r="E63" s="1" t="s">
        <v>27</v>
      </c>
      <c r="F63" s="1" t="s">
        <v>18</v>
      </c>
      <c r="G63" s="3">
        <v>467.9</v>
      </c>
      <c r="H63" s="3">
        <v>314</v>
      </c>
      <c r="I63" s="1">
        <v>304519.83</v>
      </c>
      <c r="J63" s="1">
        <v>773013.97</v>
      </c>
      <c r="K63" s="1" t="s">
        <v>28</v>
      </c>
      <c r="L63" s="3" t="s">
        <v>1528</v>
      </c>
      <c r="M63" s="1" t="s">
        <v>1529</v>
      </c>
      <c r="N63" s="1" t="s">
        <v>1530</v>
      </c>
      <c r="O63" s="1" t="s">
        <v>1531</v>
      </c>
      <c r="P63" s="4" t="s">
        <v>129</v>
      </c>
    </row>
    <row r="64" spans="1:16" ht="15" customHeight="1" x14ac:dyDescent="0.25">
      <c r="A64" s="5">
        <v>601290</v>
      </c>
      <c r="B64" s="5" t="s">
        <v>1735</v>
      </c>
      <c r="C64" s="6">
        <v>1.3248</v>
      </c>
      <c r="D64" s="5" t="s">
        <v>1736</v>
      </c>
      <c r="E64" s="5" t="s">
        <v>27</v>
      </c>
      <c r="F64" s="5" t="s">
        <v>18</v>
      </c>
      <c r="G64" s="7">
        <v>467.9</v>
      </c>
      <c r="H64" s="7">
        <v>314</v>
      </c>
      <c r="I64" s="5">
        <v>304398.71999999997</v>
      </c>
      <c r="J64" s="5">
        <v>773036.45</v>
      </c>
      <c r="K64" s="5" t="s">
        <v>28</v>
      </c>
      <c r="L64" s="7" t="s">
        <v>1528</v>
      </c>
      <c r="M64" s="1" t="s">
        <v>1529</v>
      </c>
      <c r="N64" s="1" t="s">
        <v>1530</v>
      </c>
      <c r="O64" s="1" t="s">
        <v>1531</v>
      </c>
      <c r="P64" s="8" t="s">
        <v>129</v>
      </c>
    </row>
    <row r="65" spans="1:16" ht="15" customHeight="1" x14ac:dyDescent="0.25">
      <c r="A65" s="1">
        <v>601500</v>
      </c>
      <c r="B65" s="1" t="s">
        <v>1739</v>
      </c>
      <c r="C65" s="2">
        <v>0.7</v>
      </c>
      <c r="D65" s="1" t="s">
        <v>1740</v>
      </c>
      <c r="E65" s="1" t="s">
        <v>27</v>
      </c>
      <c r="F65" s="1" t="s">
        <v>18</v>
      </c>
      <c r="G65" s="3">
        <v>373.75</v>
      </c>
      <c r="H65" s="3">
        <v>248</v>
      </c>
      <c r="I65" s="1">
        <v>302842.57</v>
      </c>
      <c r="J65" s="1">
        <v>774440.86</v>
      </c>
      <c r="K65" s="1" t="s">
        <v>215</v>
      </c>
      <c r="L65" s="3" t="s">
        <v>1741</v>
      </c>
      <c r="M65" s="1" t="s">
        <v>1529</v>
      </c>
      <c r="N65" s="1" t="s">
        <v>1530</v>
      </c>
      <c r="O65" s="1" t="s">
        <v>1531</v>
      </c>
      <c r="P65" s="4" t="s">
        <v>129</v>
      </c>
    </row>
    <row r="66" spans="1:16" ht="15" customHeight="1" x14ac:dyDescent="0.25">
      <c r="A66" s="1">
        <v>607420</v>
      </c>
      <c r="B66" s="1" t="s">
        <v>806</v>
      </c>
      <c r="C66" s="2">
        <v>2.9883999999999999</v>
      </c>
      <c r="D66" s="1" t="s">
        <v>250</v>
      </c>
      <c r="E66" s="1" t="s">
        <v>27</v>
      </c>
      <c r="F66" s="1" t="s">
        <v>18</v>
      </c>
      <c r="G66" s="3">
        <v>509</v>
      </c>
      <c r="H66" s="3">
        <v>200</v>
      </c>
      <c r="I66" s="1">
        <v>293077.28999999998</v>
      </c>
      <c r="J66" s="1">
        <v>749520.79</v>
      </c>
      <c r="K66" s="1" t="s">
        <v>28</v>
      </c>
      <c r="L66" s="3" t="s">
        <v>807</v>
      </c>
      <c r="M66" s="1" t="s">
        <v>808</v>
      </c>
      <c r="N66" s="1" t="s">
        <v>809</v>
      </c>
      <c r="O66" s="1" t="s">
        <v>810</v>
      </c>
      <c r="P66" s="4" t="s">
        <v>163</v>
      </c>
    </row>
    <row r="67" spans="1:16" ht="15" customHeight="1" x14ac:dyDescent="0.25">
      <c r="A67" s="1">
        <v>603260</v>
      </c>
      <c r="B67" s="1" t="s">
        <v>130</v>
      </c>
      <c r="C67" s="2">
        <v>1.6191</v>
      </c>
      <c r="D67" s="1" t="s">
        <v>131</v>
      </c>
      <c r="E67" s="1" t="s">
        <v>132</v>
      </c>
      <c r="F67" s="1" t="s">
        <v>18</v>
      </c>
      <c r="G67" s="3">
        <v>278.5</v>
      </c>
      <c r="H67" s="3">
        <v>160</v>
      </c>
      <c r="I67" s="1">
        <v>343464</v>
      </c>
      <c r="J67" s="1">
        <v>769252.5</v>
      </c>
      <c r="K67" s="1" t="s">
        <v>28</v>
      </c>
      <c r="L67" s="3" t="s">
        <v>133</v>
      </c>
      <c r="M67" s="1" t="s">
        <v>134</v>
      </c>
      <c r="N67" s="1" t="s">
        <v>135</v>
      </c>
      <c r="O67" s="1" t="s">
        <v>136</v>
      </c>
      <c r="P67" s="4" t="s">
        <v>129</v>
      </c>
    </row>
    <row r="68" spans="1:16" ht="15" customHeight="1" x14ac:dyDescent="0.25">
      <c r="A68" s="9">
        <v>102620</v>
      </c>
      <c r="B68" s="5" t="s">
        <v>653</v>
      </c>
      <c r="C68" s="6">
        <v>8.8423999999999996</v>
      </c>
      <c r="D68" s="5" t="s">
        <v>561</v>
      </c>
      <c r="E68" s="5" t="s">
        <v>509</v>
      </c>
      <c r="F68" s="5" t="s">
        <v>18</v>
      </c>
      <c r="G68" s="7">
        <v>442</v>
      </c>
      <c r="H68" s="7">
        <v>25</v>
      </c>
      <c r="I68" s="5">
        <v>315361.43</v>
      </c>
      <c r="J68" s="5">
        <v>745480.16</v>
      </c>
      <c r="K68" s="5" t="s">
        <v>28</v>
      </c>
      <c r="L68" s="7" t="s">
        <v>654</v>
      </c>
      <c r="M68" s="5" t="s">
        <v>134</v>
      </c>
      <c r="N68" s="1" t="s">
        <v>135</v>
      </c>
      <c r="O68" s="5" t="s">
        <v>136</v>
      </c>
      <c r="P68" s="8" t="s">
        <v>129</v>
      </c>
    </row>
    <row r="69" spans="1:16" ht="15" customHeight="1" x14ac:dyDescent="0.25">
      <c r="A69" s="1">
        <v>102160</v>
      </c>
      <c r="B69" s="1" t="s">
        <v>768</v>
      </c>
      <c r="C69" s="2">
        <v>20.670100000000001</v>
      </c>
      <c r="D69" s="1" t="s">
        <v>508</v>
      </c>
      <c r="E69" s="1" t="s">
        <v>509</v>
      </c>
      <c r="F69" s="1" t="s">
        <v>158</v>
      </c>
      <c r="G69" s="3">
        <v>365</v>
      </c>
      <c r="H69" s="3">
        <v>-20</v>
      </c>
      <c r="I69" s="1">
        <v>330542.32</v>
      </c>
      <c r="J69" s="1">
        <v>758392.25</v>
      </c>
      <c r="K69" s="1" t="s">
        <v>452</v>
      </c>
      <c r="L69" s="3" t="s">
        <v>769</v>
      </c>
      <c r="M69" s="1" t="s">
        <v>134</v>
      </c>
      <c r="N69" s="1" t="s">
        <v>135</v>
      </c>
      <c r="O69" s="1" t="s">
        <v>136</v>
      </c>
      <c r="P69" s="4" t="s">
        <v>129</v>
      </c>
    </row>
    <row r="70" spans="1:16" ht="15" customHeight="1" x14ac:dyDescent="0.25">
      <c r="A70" s="1">
        <v>102310</v>
      </c>
      <c r="B70" s="1" t="s">
        <v>911</v>
      </c>
      <c r="C70" s="2">
        <v>1.401</v>
      </c>
      <c r="D70" s="1" t="s">
        <v>509</v>
      </c>
      <c r="E70" s="1" t="s">
        <v>509</v>
      </c>
      <c r="F70" s="1" t="s">
        <v>18</v>
      </c>
      <c r="G70" s="3">
        <v>210</v>
      </c>
      <c r="H70" s="3">
        <v>33</v>
      </c>
      <c r="I70" s="1">
        <v>333674.45</v>
      </c>
      <c r="J70" s="1">
        <v>766056.33</v>
      </c>
      <c r="K70" s="1" t="s">
        <v>28</v>
      </c>
      <c r="L70" s="3" t="s">
        <v>912</v>
      </c>
      <c r="M70" s="1" t="s">
        <v>134</v>
      </c>
      <c r="N70" s="1" t="s">
        <v>135</v>
      </c>
      <c r="O70" s="1" t="s">
        <v>136</v>
      </c>
      <c r="P70" s="4" t="s">
        <v>129</v>
      </c>
    </row>
    <row r="71" spans="1:16" ht="15" customHeight="1" x14ac:dyDescent="0.25">
      <c r="A71" s="1">
        <v>611450</v>
      </c>
      <c r="B71" s="1" t="s">
        <v>957</v>
      </c>
      <c r="C71" s="2">
        <v>1.67E-2</v>
      </c>
      <c r="D71" s="1" t="s">
        <v>250</v>
      </c>
      <c r="E71" s="1" t="s">
        <v>27</v>
      </c>
      <c r="F71" s="1" t="s">
        <v>18</v>
      </c>
      <c r="G71" s="3">
        <v>208</v>
      </c>
      <c r="H71" s="3">
        <v>165</v>
      </c>
      <c r="I71" s="1">
        <v>343535.67</v>
      </c>
      <c r="J71" s="1">
        <v>776458.51</v>
      </c>
      <c r="K71" s="1" t="s">
        <v>19</v>
      </c>
      <c r="L71" s="3" t="s">
        <v>958</v>
      </c>
      <c r="M71" s="1" t="s">
        <v>134</v>
      </c>
      <c r="N71" s="1" t="s">
        <v>135</v>
      </c>
      <c r="O71" s="1" t="s">
        <v>136</v>
      </c>
      <c r="P71" s="4" t="s">
        <v>129</v>
      </c>
    </row>
    <row r="72" spans="1:16" ht="15" customHeight="1" x14ac:dyDescent="0.25">
      <c r="A72" s="1">
        <v>102250</v>
      </c>
      <c r="B72" s="1" t="s">
        <v>1199</v>
      </c>
      <c r="C72" s="2">
        <v>0.39660000000000001</v>
      </c>
      <c r="D72" s="1" t="s">
        <v>509</v>
      </c>
      <c r="E72" s="1" t="s">
        <v>509</v>
      </c>
      <c r="F72" s="1" t="s">
        <v>18</v>
      </c>
      <c r="G72" s="3">
        <v>139.30000000000001</v>
      </c>
      <c r="H72" s="3">
        <v>110.3</v>
      </c>
      <c r="I72" s="1">
        <v>328558.74</v>
      </c>
      <c r="J72" s="1">
        <v>769336.53</v>
      </c>
      <c r="K72" s="1" t="s">
        <v>215</v>
      </c>
      <c r="L72" s="3" t="s">
        <v>1200</v>
      </c>
      <c r="M72" s="1" t="s">
        <v>134</v>
      </c>
      <c r="N72" s="1" t="s">
        <v>135</v>
      </c>
      <c r="O72" s="1" t="s">
        <v>136</v>
      </c>
      <c r="P72" s="4" t="s">
        <v>129</v>
      </c>
    </row>
    <row r="73" spans="1:16" ht="15" customHeight="1" x14ac:dyDescent="0.25">
      <c r="A73" s="1">
        <v>603660</v>
      </c>
      <c r="B73" s="1" t="s">
        <v>1680</v>
      </c>
      <c r="C73" s="2">
        <v>0.11940000000000001</v>
      </c>
      <c r="D73" s="1" t="s">
        <v>1055</v>
      </c>
      <c r="E73" s="1" t="s">
        <v>27</v>
      </c>
      <c r="F73" s="1" t="s">
        <v>18</v>
      </c>
      <c r="G73" s="3">
        <v>214.2</v>
      </c>
      <c r="H73" s="3">
        <v>170</v>
      </c>
      <c r="I73" s="1">
        <v>346342.38</v>
      </c>
      <c r="J73" s="1">
        <v>778807.91</v>
      </c>
      <c r="K73" s="1" t="s">
        <v>28</v>
      </c>
      <c r="L73" s="3" t="s">
        <v>1681</v>
      </c>
      <c r="M73" s="1" t="s">
        <v>134</v>
      </c>
      <c r="N73" s="1" t="s">
        <v>135</v>
      </c>
      <c r="O73" s="1" t="s">
        <v>136</v>
      </c>
      <c r="P73" s="4" t="s">
        <v>129</v>
      </c>
    </row>
    <row r="74" spans="1:16" ht="15" customHeight="1" x14ac:dyDescent="0.25">
      <c r="A74" s="1">
        <v>101640</v>
      </c>
      <c r="B74" s="1" t="s">
        <v>1737</v>
      </c>
      <c r="C74" s="2">
        <v>29.584800000000001</v>
      </c>
      <c r="D74" s="1" t="s">
        <v>508</v>
      </c>
      <c r="E74" s="1" t="s">
        <v>509</v>
      </c>
      <c r="F74" s="1" t="s">
        <v>158</v>
      </c>
      <c r="G74" s="3">
        <v>350</v>
      </c>
      <c r="H74" s="3">
        <v>-300</v>
      </c>
      <c r="I74" s="1">
        <v>313050.94</v>
      </c>
      <c r="J74" s="1">
        <v>772990.63</v>
      </c>
      <c r="K74" s="1" t="s">
        <v>452</v>
      </c>
      <c r="L74" s="3" t="s">
        <v>1738</v>
      </c>
      <c r="M74" s="1" t="s">
        <v>134</v>
      </c>
      <c r="N74" s="1" t="s">
        <v>135</v>
      </c>
      <c r="O74" s="1" t="s">
        <v>136</v>
      </c>
      <c r="P74" s="4" t="s">
        <v>129</v>
      </c>
    </row>
    <row r="75" spans="1:16" ht="15" customHeight="1" x14ac:dyDescent="0.25">
      <c r="A75" s="9">
        <v>102610</v>
      </c>
      <c r="B75" s="5" t="s">
        <v>2118</v>
      </c>
      <c r="C75" s="6">
        <v>5.2999999999999999E-2</v>
      </c>
      <c r="D75" s="5" t="s">
        <v>2119</v>
      </c>
      <c r="E75" s="5" t="s">
        <v>509</v>
      </c>
      <c r="F75" s="5" t="s">
        <v>18</v>
      </c>
      <c r="G75" s="7">
        <v>163</v>
      </c>
      <c r="H75" s="7">
        <v>125</v>
      </c>
      <c r="I75" s="5">
        <v>316396.68</v>
      </c>
      <c r="J75" s="5">
        <v>770149.65</v>
      </c>
      <c r="K75" s="5" t="s">
        <v>19</v>
      </c>
      <c r="L75" s="7" t="s">
        <v>2120</v>
      </c>
      <c r="M75" s="5" t="s">
        <v>134</v>
      </c>
      <c r="N75" s="1" t="s">
        <v>135</v>
      </c>
      <c r="O75" s="5" t="s">
        <v>136</v>
      </c>
      <c r="P75" s="8" t="s">
        <v>129</v>
      </c>
    </row>
    <row r="76" spans="1:16" ht="15" customHeight="1" x14ac:dyDescent="0.25">
      <c r="A76" s="1">
        <v>613130</v>
      </c>
      <c r="B76" s="1" t="s">
        <v>2168</v>
      </c>
      <c r="C76" s="2">
        <v>0.13919999999999999</v>
      </c>
      <c r="D76" s="1" t="s">
        <v>831</v>
      </c>
      <c r="E76" s="1" t="s">
        <v>132</v>
      </c>
      <c r="F76" s="1" t="s">
        <v>18</v>
      </c>
      <c r="G76" s="3">
        <v>277</v>
      </c>
      <c r="H76" s="3">
        <v>212.5</v>
      </c>
      <c r="I76" s="1">
        <v>314164.02</v>
      </c>
      <c r="J76" s="1">
        <v>775410.11</v>
      </c>
      <c r="K76" s="1" t="s">
        <v>28</v>
      </c>
      <c r="L76" s="3" t="s">
        <v>2169</v>
      </c>
      <c r="M76" s="1" t="s">
        <v>134</v>
      </c>
      <c r="N76" s="1" t="s">
        <v>135</v>
      </c>
      <c r="O76" s="1" t="s">
        <v>136</v>
      </c>
      <c r="P76" s="4" t="s">
        <v>129</v>
      </c>
    </row>
    <row r="77" spans="1:16" ht="15" customHeight="1" x14ac:dyDescent="0.25">
      <c r="A77" s="9">
        <v>102600</v>
      </c>
      <c r="B77" s="5" t="s">
        <v>2174</v>
      </c>
      <c r="C77" s="6">
        <v>7.0400000000000004E-2</v>
      </c>
      <c r="D77" s="5" t="s">
        <v>2119</v>
      </c>
      <c r="E77" s="5" t="s">
        <v>509</v>
      </c>
      <c r="F77" s="5" t="s">
        <v>18</v>
      </c>
      <c r="G77" s="7">
        <v>154.52000000000001</v>
      </c>
      <c r="H77" s="7">
        <v>124</v>
      </c>
      <c r="I77" s="5">
        <v>317679.76</v>
      </c>
      <c r="J77" s="5">
        <v>771286.82</v>
      </c>
      <c r="K77" s="5" t="s">
        <v>28</v>
      </c>
      <c r="L77" s="7" t="s">
        <v>2175</v>
      </c>
      <c r="M77" s="5" t="s">
        <v>134</v>
      </c>
      <c r="N77" s="1" t="s">
        <v>135</v>
      </c>
      <c r="O77" s="5" t="s">
        <v>136</v>
      </c>
      <c r="P77" s="8" t="s">
        <v>129</v>
      </c>
    </row>
    <row r="78" spans="1:16" ht="15" customHeight="1" x14ac:dyDescent="0.25">
      <c r="A78" s="1">
        <v>102350</v>
      </c>
      <c r="B78" s="1" t="s">
        <v>2176</v>
      </c>
      <c r="C78" s="2">
        <v>1.5683</v>
      </c>
      <c r="D78" s="1" t="s">
        <v>508</v>
      </c>
      <c r="E78" s="1" t="s">
        <v>509</v>
      </c>
      <c r="F78" s="1" t="s">
        <v>18</v>
      </c>
      <c r="G78" s="3">
        <v>260</v>
      </c>
      <c r="H78" s="3">
        <v>121</v>
      </c>
      <c r="I78" s="1">
        <v>329081.71999999997</v>
      </c>
      <c r="J78" s="1">
        <v>766645.43</v>
      </c>
      <c r="K78" s="1" t="s">
        <v>28</v>
      </c>
      <c r="L78" s="3" t="s">
        <v>2177</v>
      </c>
      <c r="M78" s="1" t="s">
        <v>134</v>
      </c>
      <c r="N78" s="1" t="s">
        <v>135</v>
      </c>
      <c r="O78" s="1" t="s">
        <v>136</v>
      </c>
      <c r="P78" s="4" t="s">
        <v>129</v>
      </c>
    </row>
    <row r="79" spans="1:16" ht="15" customHeight="1" x14ac:dyDescent="0.25">
      <c r="A79" s="9">
        <v>102630</v>
      </c>
      <c r="B79" s="5" t="s">
        <v>2431</v>
      </c>
      <c r="C79" s="6">
        <v>30.683800000000002</v>
      </c>
      <c r="D79" s="5" t="s">
        <v>2119</v>
      </c>
      <c r="E79" s="5" t="s">
        <v>509</v>
      </c>
      <c r="F79" s="5" t="s">
        <v>18</v>
      </c>
      <c r="G79" s="7">
        <v>400</v>
      </c>
      <c r="H79" s="7">
        <v>-10</v>
      </c>
      <c r="I79" s="5">
        <v>316813.06</v>
      </c>
      <c r="J79" s="5">
        <v>763824.55</v>
      </c>
      <c r="K79" s="5" t="s">
        <v>19</v>
      </c>
      <c r="L79" s="7" t="s">
        <v>2432</v>
      </c>
      <c r="M79" s="5" t="s">
        <v>134</v>
      </c>
      <c r="N79" s="1" t="s">
        <v>135</v>
      </c>
      <c r="O79" s="5" t="s">
        <v>136</v>
      </c>
      <c r="P79" s="8" t="s">
        <v>129</v>
      </c>
    </row>
    <row r="80" spans="1:16" ht="15" customHeight="1" x14ac:dyDescent="0.25">
      <c r="A80" s="1">
        <v>606900</v>
      </c>
      <c r="B80" s="1" t="s">
        <v>953</v>
      </c>
      <c r="C80" s="2">
        <v>2.1299999999999999E-2</v>
      </c>
      <c r="D80" s="1" t="s">
        <v>63</v>
      </c>
      <c r="E80" s="1" t="s">
        <v>36</v>
      </c>
      <c r="F80" s="1" t="s">
        <v>18</v>
      </c>
      <c r="G80" s="3">
        <v>218</v>
      </c>
      <c r="H80" s="3">
        <v>191.5</v>
      </c>
      <c r="I80" s="1">
        <v>343587.78</v>
      </c>
      <c r="J80" s="1">
        <v>778300.77</v>
      </c>
      <c r="K80" s="1" t="s">
        <v>215</v>
      </c>
      <c r="L80" s="3" t="s">
        <v>954</v>
      </c>
      <c r="M80" s="1" t="s">
        <v>955</v>
      </c>
      <c r="N80" s="1" t="s">
        <v>956</v>
      </c>
      <c r="O80" s="1" t="s">
        <v>655</v>
      </c>
      <c r="P80" s="4" t="s">
        <v>129</v>
      </c>
    </row>
    <row r="81" spans="1:16" ht="15" customHeight="1" x14ac:dyDescent="0.25">
      <c r="A81" s="1">
        <v>613550</v>
      </c>
      <c r="B81" s="1" t="s">
        <v>1946</v>
      </c>
      <c r="C81" s="2">
        <v>4.1300000000000003E-2</v>
      </c>
      <c r="D81" s="1" t="s">
        <v>1947</v>
      </c>
      <c r="E81" s="1" t="s">
        <v>36</v>
      </c>
      <c r="F81" s="1" t="s">
        <v>18</v>
      </c>
      <c r="G81" s="3">
        <v>175.6</v>
      </c>
      <c r="H81" s="3">
        <v>160</v>
      </c>
      <c r="I81" s="1">
        <v>322901.7</v>
      </c>
      <c r="J81" s="1">
        <v>746171.95</v>
      </c>
      <c r="K81" s="1" t="s">
        <v>28</v>
      </c>
      <c r="L81" s="3" t="s">
        <v>1948</v>
      </c>
      <c r="M81" s="1" t="s">
        <v>955</v>
      </c>
      <c r="N81" s="1" t="s">
        <v>956</v>
      </c>
      <c r="O81" s="1" t="s">
        <v>655</v>
      </c>
      <c r="P81" s="4" t="s">
        <v>129</v>
      </c>
    </row>
    <row r="82" spans="1:16" ht="15" customHeight="1" x14ac:dyDescent="0.25">
      <c r="A82" s="1">
        <v>603040</v>
      </c>
      <c r="B82" s="1" t="s">
        <v>2221</v>
      </c>
      <c r="C82" s="2">
        <v>0.37169999999999997</v>
      </c>
      <c r="D82" s="1" t="s">
        <v>615</v>
      </c>
      <c r="E82" s="1" t="s">
        <v>36</v>
      </c>
      <c r="F82" s="1" t="s">
        <v>18</v>
      </c>
      <c r="G82" s="3">
        <v>183.5</v>
      </c>
      <c r="H82" s="3">
        <v>140</v>
      </c>
      <c r="I82" s="1">
        <v>329805.09999999998</v>
      </c>
      <c r="J82" s="1">
        <v>749658.97</v>
      </c>
      <c r="K82" s="1" t="s">
        <v>215</v>
      </c>
      <c r="L82" s="3" t="s">
        <v>2222</v>
      </c>
      <c r="M82" s="1" t="s">
        <v>955</v>
      </c>
      <c r="N82" s="1" t="s">
        <v>956</v>
      </c>
      <c r="O82" s="1" t="s">
        <v>655</v>
      </c>
      <c r="P82" s="4" t="s">
        <v>129</v>
      </c>
    </row>
    <row r="83" spans="1:16" ht="15" customHeight="1" x14ac:dyDescent="0.25">
      <c r="A83" s="1">
        <v>607940</v>
      </c>
      <c r="B83" s="1" t="s">
        <v>2407</v>
      </c>
      <c r="C83" s="2">
        <v>8.4900000000000003E-2</v>
      </c>
      <c r="D83" s="1" t="s">
        <v>35</v>
      </c>
      <c r="E83" s="1" t="s">
        <v>36</v>
      </c>
      <c r="F83" s="1" t="s">
        <v>18</v>
      </c>
      <c r="G83" s="3">
        <v>154</v>
      </c>
      <c r="H83" s="3">
        <v>145</v>
      </c>
      <c r="I83" s="1">
        <v>352667.35</v>
      </c>
      <c r="J83" s="1">
        <v>772908.79</v>
      </c>
      <c r="K83" s="1" t="s">
        <v>19</v>
      </c>
      <c r="L83" s="3" t="s">
        <v>2408</v>
      </c>
      <c r="M83" s="1" t="s">
        <v>955</v>
      </c>
      <c r="N83" s="1" t="s">
        <v>956</v>
      </c>
      <c r="O83" s="1" t="s">
        <v>655</v>
      </c>
      <c r="P83" s="4" t="s">
        <v>129</v>
      </c>
    </row>
    <row r="84" spans="1:16" ht="15" customHeight="1" x14ac:dyDescent="0.25">
      <c r="A84" s="1">
        <v>503010</v>
      </c>
      <c r="B84" s="1" t="s">
        <v>156</v>
      </c>
      <c r="C84" s="2">
        <v>11.9984</v>
      </c>
      <c r="D84" s="1" t="s">
        <v>157</v>
      </c>
      <c r="E84" s="1" t="s">
        <v>51</v>
      </c>
      <c r="F84" s="1" t="s">
        <v>158</v>
      </c>
      <c r="G84" s="3">
        <v>250</v>
      </c>
      <c r="H84" s="3">
        <v>-2000</v>
      </c>
      <c r="I84" s="1">
        <v>279102.15000000002</v>
      </c>
      <c r="J84" s="1">
        <v>749494</v>
      </c>
      <c r="K84" s="1" t="s">
        <v>28</v>
      </c>
      <c r="L84" s="3" t="s">
        <v>159</v>
      </c>
      <c r="M84" s="1" t="s">
        <v>160</v>
      </c>
      <c r="N84" s="1" t="s">
        <v>161</v>
      </c>
      <c r="O84" s="1" t="s">
        <v>162</v>
      </c>
      <c r="P84" s="4" t="s">
        <v>163</v>
      </c>
    </row>
    <row r="85" spans="1:16" ht="15" customHeight="1" x14ac:dyDescent="0.25">
      <c r="A85" s="1">
        <v>503020</v>
      </c>
      <c r="B85" s="1" t="s">
        <v>164</v>
      </c>
      <c r="C85" s="2">
        <v>9.9984999999999999</v>
      </c>
      <c r="D85" s="1" t="s">
        <v>165</v>
      </c>
      <c r="E85" s="1" t="s">
        <v>51</v>
      </c>
      <c r="F85" s="1" t="s">
        <v>18</v>
      </c>
      <c r="G85" s="3">
        <v>0</v>
      </c>
      <c r="H85" s="3">
        <v>0</v>
      </c>
      <c r="I85" s="1">
        <v>279601.90999999997</v>
      </c>
      <c r="J85" s="1">
        <v>751993.88</v>
      </c>
      <c r="K85" s="1" t="s">
        <v>28</v>
      </c>
      <c r="L85" s="3" t="s">
        <v>159</v>
      </c>
      <c r="M85" s="1" t="s">
        <v>160</v>
      </c>
      <c r="N85" s="1" t="s">
        <v>161</v>
      </c>
      <c r="O85" s="1" t="s">
        <v>162</v>
      </c>
      <c r="P85" s="4" t="s">
        <v>163</v>
      </c>
    </row>
    <row r="86" spans="1:16" ht="15" customHeight="1" x14ac:dyDescent="0.25">
      <c r="A86" s="1">
        <v>503030</v>
      </c>
      <c r="B86" s="1" t="s">
        <v>721</v>
      </c>
      <c r="C86" s="2">
        <v>7.9989999999999997</v>
      </c>
      <c r="D86" s="1" t="s">
        <v>165</v>
      </c>
      <c r="E86" s="1" t="s">
        <v>51</v>
      </c>
      <c r="F86" s="1" t="s">
        <v>158</v>
      </c>
      <c r="G86" s="3">
        <v>220</v>
      </c>
      <c r="H86" s="3">
        <v>-2000</v>
      </c>
      <c r="I86" s="1">
        <v>279102.36</v>
      </c>
      <c r="J86" s="1">
        <v>746994.16</v>
      </c>
      <c r="K86" s="1" t="s">
        <v>28</v>
      </c>
      <c r="L86" s="3" t="s">
        <v>159</v>
      </c>
      <c r="M86" s="1" t="s">
        <v>160</v>
      </c>
      <c r="N86" s="1" t="s">
        <v>161</v>
      </c>
      <c r="O86" s="1" t="s">
        <v>162</v>
      </c>
      <c r="P86" s="4" t="s">
        <v>163</v>
      </c>
    </row>
    <row r="87" spans="1:16" ht="15" customHeight="1" x14ac:dyDescent="0.25">
      <c r="A87" s="1">
        <v>500160</v>
      </c>
      <c r="B87" s="1" t="s">
        <v>893</v>
      </c>
      <c r="C87" s="2">
        <v>8.4784000000000006</v>
      </c>
      <c r="D87" s="1" t="s">
        <v>50</v>
      </c>
      <c r="E87" s="1" t="s">
        <v>51</v>
      </c>
      <c r="F87" s="1" t="s">
        <v>18</v>
      </c>
      <c r="G87" s="3">
        <v>105</v>
      </c>
      <c r="H87" s="3">
        <v>-1220</v>
      </c>
      <c r="I87" s="1">
        <v>227007.87</v>
      </c>
      <c r="J87" s="1">
        <v>711845.66</v>
      </c>
      <c r="K87" s="1" t="s">
        <v>28</v>
      </c>
      <c r="L87" s="3" t="s">
        <v>894</v>
      </c>
      <c r="M87" s="1" t="s">
        <v>160</v>
      </c>
      <c r="N87" s="1" t="s">
        <v>161</v>
      </c>
      <c r="O87" s="1" t="s">
        <v>162</v>
      </c>
      <c r="P87" s="4" t="s">
        <v>48</v>
      </c>
    </row>
    <row r="88" spans="1:16" ht="15" customHeight="1" x14ac:dyDescent="0.25">
      <c r="A88" s="1">
        <v>500720</v>
      </c>
      <c r="B88" s="1" t="s">
        <v>1834</v>
      </c>
      <c r="C88" s="2">
        <v>0.59450000000000003</v>
      </c>
      <c r="D88" s="1" t="s">
        <v>84</v>
      </c>
      <c r="E88" s="1" t="s">
        <v>51</v>
      </c>
      <c r="F88" s="1" t="s">
        <v>18</v>
      </c>
      <c r="G88" s="3">
        <v>140</v>
      </c>
      <c r="H88" s="3">
        <v>-2200</v>
      </c>
      <c r="I88" s="1">
        <v>230650</v>
      </c>
      <c r="J88" s="1">
        <v>700750</v>
      </c>
      <c r="K88" s="1" t="s">
        <v>28</v>
      </c>
      <c r="L88" s="3" t="s">
        <v>978</v>
      </c>
      <c r="M88" s="1" t="s">
        <v>160</v>
      </c>
      <c r="N88" s="1" t="s">
        <v>161</v>
      </c>
      <c r="O88" s="1" t="s">
        <v>162</v>
      </c>
      <c r="P88" s="4" t="s">
        <v>48</v>
      </c>
    </row>
    <row r="89" spans="1:16" ht="15" customHeight="1" x14ac:dyDescent="0.25">
      <c r="A89" s="1">
        <v>603000</v>
      </c>
      <c r="B89" s="1" t="s">
        <v>341</v>
      </c>
      <c r="C89" s="2">
        <v>0.13270000000000001</v>
      </c>
      <c r="D89" s="1" t="s">
        <v>342</v>
      </c>
      <c r="E89" s="1" t="s">
        <v>27</v>
      </c>
      <c r="F89" s="1" t="s">
        <v>18</v>
      </c>
      <c r="G89" s="3">
        <v>270</v>
      </c>
      <c r="H89" s="3">
        <v>180</v>
      </c>
      <c r="I89" s="1">
        <v>296763.75</v>
      </c>
      <c r="J89" s="1">
        <v>710917.38</v>
      </c>
      <c r="K89" s="1" t="s">
        <v>215</v>
      </c>
      <c r="L89" s="3" t="s">
        <v>343</v>
      </c>
      <c r="M89" s="1" t="s">
        <v>344</v>
      </c>
      <c r="N89" s="1" t="s">
        <v>345</v>
      </c>
      <c r="O89" s="1" t="s">
        <v>346</v>
      </c>
      <c r="P89" s="4" t="s">
        <v>48</v>
      </c>
    </row>
    <row r="90" spans="1:16" ht="15" customHeight="1" x14ac:dyDescent="0.25">
      <c r="A90" s="1">
        <v>607060</v>
      </c>
      <c r="B90" s="1" t="s">
        <v>347</v>
      </c>
      <c r="C90" s="2">
        <v>7.3099999999999998E-2</v>
      </c>
      <c r="D90" s="1" t="s">
        <v>90</v>
      </c>
      <c r="E90" s="1" t="s">
        <v>36</v>
      </c>
      <c r="F90" s="1" t="s">
        <v>18</v>
      </c>
      <c r="G90" s="3">
        <v>229</v>
      </c>
      <c r="H90" s="3">
        <v>191</v>
      </c>
      <c r="I90" s="1">
        <v>295030.5</v>
      </c>
      <c r="J90" s="1">
        <v>707290.5</v>
      </c>
      <c r="K90" s="1" t="s">
        <v>215</v>
      </c>
      <c r="L90" s="3" t="s">
        <v>348</v>
      </c>
      <c r="M90" s="1" t="s">
        <v>344</v>
      </c>
      <c r="N90" s="1" t="s">
        <v>345</v>
      </c>
      <c r="O90" s="1" t="s">
        <v>346</v>
      </c>
      <c r="P90" s="4" t="s">
        <v>48</v>
      </c>
    </row>
    <row r="91" spans="1:16" ht="15" customHeight="1" x14ac:dyDescent="0.25">
      <c r="A91" s="1">
        <v>601350</v>
      </c>
      <c r="B91" s="1" t="s">
        <v>420</v>
      </c>
      <c r="C91" s="2">
        <v>0.439</v>
      </c>
      <c r="D91" s="1" t="s">
        <v>26</v>
      </c>
      <c r="E91" s="1" t="s">
        <v>27</v>
      </c>
      <c r="F91" s="1" t="s">
        <v>158</v>
      </c>
      <c r="G91" s="3">
        <v>400</v>
      </c>
      <c r="H91" s="3">
        <v>250</v>
      </c>
      <c r="I91" s="1">
        <v>283287.52</v>
      </c>
      <c r="J91" s="1">
        <v>676600.5</v>
      </c>
      <c r="K91" s="1" t="s">
        <v>28</v>
      </c>
      <c r="L91" s="3" t="s">
        <v>421</v>
      </c>
      <c r="M91" s="1" t="s">
        <v>344</v>
      </c>
      <c r="N91" s="1" t="s">
        <v>345</v>
      </c>
      <c r="O91" s="1" t="s">
        <v>346</v>
      </c>
      <c r="P91" s="4" t="s">
        <v>48</v>
      </c>
    </row>
    <row r="92" spans="1:16" ht="15" customHeight="1" x14ac:dyDescent="0.25">
      <c r="A92" s="1">
        <v>610680</v>
      </c>
      <c r="B92" s="1" t="s">
        <v>690</v>
      </c>
      <c r="C92" s="2">
        <v>5.5399999999999998E-2</v>
      </c>
      <c r="D92" s="1" t="s">
        <v>63</v>
      </c>
      <c r="E92" s="1" t="s">
        <v>36</v>
      </c>
      <c r="F92" s="1" t="s">
        <v>18</v>
      </c>
      <c r="G92" s="3">
        <v>217</v>
      </c>
      <c r="H92" s="3">
        <v>181</v>
      </c>
      <c r="I92" s="1">
        <v>273525.8</v>
      </c>
      <c r="J92" s="1">
        <v>670979.80000000005</v>
      </c>
      <c r="K92" s="1" t="s">
        <v>215</v>
      </c>
      <c r="L92" s="3" t="s">
        <v>691</v>
      </c>
      <c r="M92" s="1" t="s">
        <v>344</v>
      </c>
      <c r="N92" s="1" t="s">
        <v>345</v>
      </c>
      <c r="O92" s="1" t="s">
        <v>346</v>
      </c>
      <c r="P92" s="4" t="s">
        <v>48</v>
      </c>
    </row>
    <row r="93" spans="1:16" ht="15" customHeight="1" x14ac:dyDescent="0.25">
      <c r="A93" s="1">
        <v>101130</v>
      </c>
      <c r="B93" s="1" t="s">
        <v>1161</v>
      </c>
      <c r="C93" s="2">
        <v>0.70979999999999999</v>
      </c>
      <c r="D93" s="1" t="s">
        <v>508</v>
      </c>
      <c r="E93" s="1" t="s">
        <v>509</v>
      </c>
      <c r="F93" s="1"/>
      <c r="G93" s="3">
        <v>0</v>
      </c>
      <c r="H93" s="3">
        <v>0</v>
      </c>
      <c r="I93" s="1">
        <v>300101.25</v>
      </c>
      <c r="J93" s="1">
        <v>713626.44</v>
      </c>
      <c r="K93" s="1" t="s">
        <v>215</v>
      </c>
      <c r="L93" s="3" t="s">
        <v>1162</v>
      </c>
      <c r="M93" s="1" t="s">
        <v>344</v>
      </c>
      <c r="N93" s="1" t="s">
        <v>345</v>
      </c>
      <c r="O93" s="1" t="s">
        <v>346</v>
      </c>
      <c r="P93" s="4" t="s">
        <v>48</v>
      </c>
    </row>
    <row r="94" spans="1:16" ht="15" customHeight="1" x14ac:dyDescent="0.25">
      <c r="A94" s="1">
        <v>101150</v>
      </c>
      <c r="B94" s="1" t="s">
        <v>1163</v>
      </c>
      <c r="C94" s="2">
        <v>0.53159999999999996</v>
      </c>
      <c r="D94" s="1" t="s">
        <v>508</v>
      </c>
      <c r="E94" s="1" t="s">
        <v>509</v>
      </c>
      <c r="F94" s="1"/>
      <c r="G94" s="3">
        <v>0</v>
      </c>
      <c r="H94" s="3">
        <v>0</v>
      </c>
      <c r="I94" s="1">
        <v>299681.21999999997</v>
      </c>
      <c r="J94" s="1">
        <v>714198.94</v>
      </c>
      <c r="K94" s="1" t="s">
        <v>215</v>
      </c>
      <c r="L94" s="3" t="s">
        <v>1164</v>
      </c>
      <c r="M94" s="1" t="s">
        <v>344</v>
      </c>
      <c r="N94" s="1" t="s">
        <v>345</v>
      </c>
      <c r="O94" s="1" t="s">
        <v>346</v>
      </c>
      <c r="P94" s="4" t="s">
        <v>48</v>
      </c>
    </row>
    <row r="95" spans="1:16" ht="15" customHeight="1" x14ac:dyDescent="0.25">
      <c r="A95" s="1">
        <v>101160</v>
      </c>
      <c r="B95" s="1" t="s">
        <v>1165</v>
      </c>
      <c r="C95" s="2">
        <v>1.1316999999999999</v>
      </c>
      <c r="D95" s="1" t="s">
        <v>508</v>
      </c>
      <c r="E95" s="1" t="s">
        <v>509</v>
      </c>
      <c r="F95" s="1"/>
      <c r="G95" s="3">
        <v>0</v>
      </c>
      <c r="H95" s="3">
        <v>0</v>
      </c>
      <c r="I95" s="1">
        <v>299008.77</v>
      </c>
      <c r="J95" s="1">
        <v>713348.91</v>
      </c>
      <c r="K95" s="1" t="s">
        <v>215</v>
      </c>
      <c r="L95" s="3" t="s">
        <v>1166</v>
      </c>
      <c r="M95" s="1" t="s">
        <v>344</v>
      </c>
      <c r="N95" s="1" t="s">
        <v>345</v>
      </c>
      <c r="O95" s="1" t="s">
        <v>346</v>
      </c>
      <c r="P95" s="4" t="s">
        <v>48</v>
      </c>
    </row>
    <row r="96" spans="1:16" ht="15" customHeight="1" x14ac:dyDescent="0.25">
      <c r="A96" s="1">
        <v>102010</v>
      </c>
      <c r="B96" s="1" t="s">
        <v>1167</v>
      </c>
      <c r="C96" s="2">
        <v>0.18079999999999999</v>
      </c>
      <c r="D96" s="1" t="s">
        <v>508</v>
      </c>
      <c r="E96" s="1" t="s">
        <v>509</v>
      </c>
      <c r="F96" s="1" t="s">
        <v>18</v>
      </c>
      <c r="G96" s="3">
        <v>260</v>
      </c>
      <c r="H96" s="3">
        <v>175</v>
      </c>
      <c r="I96" s="1">
        <v>299027.56</v>
      </c>
      <c r="J96" s="1">
        <v>717966.38</v>
      </c>
      <c r="K96" s="1" t="s">
        <v>452</v>
      </c>
      <c r="L96" s="3" t="s">
        <v>1168</v>
      </c>
      <c r="M96" s="1" t="s">
        <v>344</v>
      </c>
      <c r="N96" s="1" t="s">
        <v>345</v>
      </c>
      <c r="O96" s="1" t="s">
        <v>346</v>
      </c>
      <c r="P96" s="4" t="s">
        <v>48</v>
      </c>
    </row>
    <row r="97" spans="1:16" ht="15" customHeight="1" x14ac:dyDescent="0.25">
      <c r="A97" s="1">
        <v>101180</v>
      </c>
      <c r="B97" s="1" t="s">
        <v>1267</v>
      </c>
      <c r="C97" s="2">
        <v>0.36280000000000001</v>
      </c>
      <c r="D97" s="1" t="s">
        <v>508</v>
      </c>
      <c r="E97" s="1" t="s">
        <v>509</v>
      </c>
      <c r="F97" s="1"/>
      <c r="G97" s="3">
        <v>0</v>
      </c>
      <c r="H97" s="3">
        <v>0</v>
      </c>
      <c r="I97" s="1">
        <v>300843.84000000003</v>
      </c>
      <c r="J97" s="1">
        <v>711341</v>
      </c>
      <c r="K97" s="1" t="s">
        <v>215</v>
      </c>
      <c r="L97" s="3" t="s">
        <v>1166</v>
      </c>
      <c r="M97" s="1" t="s">
        <v>344</v>
      </c>
      <c r="N97" s="1" t="s">
        <v>345</v>
      </c>
      <c r="O97" s="1" t="s">
        <v>346</v>
      </c>
      <c r="P97" s="4" t="s">
        <v>48</v>
      </c>
    </row>
    <row r="98" spans="1:16" ht="15" customHeight="1" x14ac:dyDescent="0.25">
      <c r="A98" s="1">
        <v>101200</v>
      </c>
      <c r="B98" s="1" t="s">
        <v>1268</v>
      </c>
      <c r="C98" s="2">
        <v>0.93259999999999998</v>
      </c>
      <c r="D98" s="1" t="s">
        <v>508</v>
      </c>
      <c r="E98" s="1" t="s">
        <v>509</v>
      </c>
      <c r="F98" s="1"/>
      <c r="G98" s="3">
        <v>180</v>
      </c>
      <c r="H98" s="3">
        <v>20</v>
      </c>
      <c r="I98" s="1">
        <v>299968.3</v>
      </c>
      <c r="J98" s="1">
        <v>712500.94</v>
      </c>
      <c r="K98" s="1" t="s">
        <v>215</v>
      </c>
      <c r="L98" s="3" t="s">
        <v>1269</v>
      </c>
      <c r="M98" s="1" t="s">
        <v>344</v>
      </c>
      <c r="N98" s="1" t="s">
        <v>345</v>
      </c>
      <c r="O98" s="1" t="s">
        <v>346</v>
      </c>
      <c r="P98" s="4" t="s">
        <v>48</v>
      </c>
    </row>
    <row r="99" spans="1:16" ht="15" customHeight="1" x14ac:dyDescent="0.25">
      <c r="A99" s="1">
        <v>102590</v>
      </c>
      <c r="B99" s="1" t="s">
        <v>1270</v>
      </c>
      <c r="C99" s="2">
        <v>5.7911999999999999</v>
      </c>
      <c r="D99" s="1" t="s">
        <v>509</v>
      </c>
      <c r="E99" s="1" t="s">
        <v>509</v>
      </c>
      <c r="F99" s="1" t="s">
        <v>18</v>
      </c>
      <c r="G99" s="3">
        <v>550</v>
      </c>
      <c r="H99" s="3">
        <v>200</v>
      </c>
      <c r="I99" s="1">
        <v>304381.08</v>
      </c>
      <c r="J99" s="1">
        <v>710610.8</v>
      </c>
      <c r="K99" s="1" t="s">
        <v>19</v>
      </c>
      <c r="L99" s="3" t="s">
        <v>1271</v>
      </c>
      <c r="M99" s="1" t="s">
        <v>344</v>
      </c>
      <c r="N99" s="1" t="s">
        <v>345</v>
      </c>
      <c r="O99" s="1" t="s">
        <v>346</v>
      </c>
      <c r="P99" s="4" t="s">
        <v>48</v>
      </c>
    </row>
    <row r="100" spans="1:16" ht="15" customHeight="1" x14ac:dyDescent="0.25">
      <c r="A100" s="1">
        <v>613140</v>
      </c>
      <c r="B100" s="1" t="s">
        <v>1272</v>
      </c>
      <c r="C100" s="2">
        <v>0.11</v>
      </c>
      <c r="D100" s="1" t="s">
        <v>1273</v>
      </c>
      <c r="E100" s="1" t="s">
        <v>132</v>
      </c>
      <c r="F100" s="1" t="s">
        <v>18</v>
      </c>
      <c r="G100" s="3">
        <v>342</v>
      </c>
      <c r="H100" s="3">
        <v>250</v>
      </c>
      <c r="I100" s="1">
        <v>303712.02</v>
      </c>
      <c r="J100" s="1">
        <v>711842.76</v>
      </c>
      <c r="K100" s="1" t="s">
        <v>28</v>
      </c>
      <c r="L100" s="3" t="s">
        <v>1274</v>
      </c>
      <c r="M100" s="1" t="s">
        <v>344</v>
      </c>
      <c r="N100" s="1" t="s">
        <v>345</v>
      </c>
      <c r="O100" s="1" t="s">
        <v>346</v>
      </c>
      <c r="P100" s="4" t="s">
        <v>48</v>
      </c>
    </row>
    <row r="101" spans="1:16" ht="15" customHeight="1" x14ac:dyDescent="0.25">
      <c r="A101" s="1">
        <v>101240</v>
      </c>
      <c r="B101" s="1" t="s">
        <v>1446</v>
      </c>
      <c r="C101" s="2">
        <v>1.234</v>
      </c>
      <c r="D101" s="1" t="s">
        <v>508</v>
      </c>
      <c r="E101" s="1" t="s">
        <v>509</v>
      </c>
      <c r="F101" s="1"/>
      <c r="G101" s="3">
        <v>0</v>
      </c>
      <c r="H101" s="3">
        <v>0</v>
      </c>
      <c r="I101" s="1">
        <v>298491.46999999997</v>
      </c>
      <c r="J101" s="1">
        <v>707985.38</v>
      </c>
      <c r="K101" s="1" t="s">
        <v>215</v>
      </c>
      <c r="L101" s="3" t="s">
        <v>1269</v>
      </c>
      <c r="M101" s="1" t="s">
        <v>344</v>
      </c>
      <c r="N101" s="1" t="s">
        <v>345</v>
      </c>
      <c r="O101" s="1" t="s">
        <v>346</v>
      </c>
      <c r="P101" s="4" t="s">
        <v>48</v>
      </c>
    </row>
    <row r="102" spans="1:16" ht="15" customHeight="1" x14ac:dyDescent="0.25">
      <c r="A102" s="1">
        <v>101250</v>
      </c>
      <c r="B102" s="1" t="s">
        <v>1447</v>
      </c>
      <c r="C102" s="2">
        <v>0.30130000000000001</v>
      </c>
      <c r="D102" s="1" t="s">
        <v>508</v>
      </c>
      <c r="E102" s="1" t="s">
        <v>509</v>
      </c>
      <c r="F102" s="1"/>
      <c r="G102" s="3">
        <v>0</v>
      </c>
      <c r="H102" s="3">
        <v>0</v>
      </c>
      <c r="I102" s="1">
        <v>299381.94</v>
      </c>
      <c r="J102" s="1">
        <v>708720.94</v>
      </c>
      <c r="K102" s="1" t="s">
        <v>452</v>
      </c>
      <c r="L102" s="3" t="s">
        <v>1269</v>
      </c>
      <c r="M102" s="1" t="s">
        <v>344</v>
      </c>
      <c r="N102" s="1" t="s">
        <v>345</v>
      </c>
      <c r="O102" s="1" t="s">
        <v>346</v>
      </c>
      <c r="P102" s="4" t="s">
        <v>48</v>
      </c>
    </row>
    <row r="103" spans="1:16" ht="15" customHeight="1" x14ac:dyDescent="0.25">
      <c r="A103" s="1">
        <v>101260</v>
      </c>
      <c r="B103" s="1" t="s">
        <v>1448</v>
      </c>
      <c r="C103" s="2">
        <v>0.67789999999999995</v>
      </c>
      <c r="D103" s="1" t="s">
        <v>508</v>
      </c>
      <c r="E103" s="1" t="s">
        <v>509</v>
      </c>
      <c r="F103" s="1"/>
      <c r="G103" s="3">
        <v>0</v>
      </c>
      <c r="H103" s="3">
        <v>0</v>
      </c>
      <c r="I103" s="1">
        <v>297576.94</v>
      </c>
      <c r="J103" s="1">
        <v>708594.88</v>
      </c>
      <c r="K103" s="1" t="s">
        <v>215</v>
      </c>
      <c r="L103" s="3" t="s">
        <v>1269</v>
      </c>
      <c r="M103" s="1" t="s">
        <v>344</v>
      </c>
      <c r="N103" s="1" t="s">
        <v>345</v>
      </c>
      <c r="O103" s="1" t="s">
        <v>346</v>
      </c>
      <c r="P103" s="4" t="s">
        <v>48</v>
      </c>
    </row>
    <row r="104" spans="1:16" ht="15" customHeight="1" x14ac:dyDescent="0.25">
      <c r="A104" s="1">
        <v>101270</v>
      </c>
      <c r="B104" s="1" t="s">
        <v>1449</v>
      </c>
      <c r="C104" s="2">
        <v>0.94820000000000004</v>
      </c>
      <c r="D104" s="1" t="s">
        <v>508</v>
      </c>
      <c r="E104" s="1" t="s">
        <v>509</v>
      </c>
      <c r="F104" s="1"/>
      <c r="G104" s="3">
        <v>65</v>
      </c>
      <c r="H104" s="3">
        <v>35</v>
      </c>
      <c r="I104" s="1">
        <v>300035.86</v>
      </c>
      <c r="J104" s="1">
        <v>710812.44</v>
      </c>
      <c r="K104" s="1" t="s">
        <v>215</v>
      </c>
      <c r="L104" s="3" t="s">
        <v>1450</v>
      </c>
      <c r="M104" s="1" t="s">
        <v>344</v>
      </c>
      <c r="N104" s="1" t="s">
        <v>345</v>
      </c>
      <c r="O104" s="1" t="s">
        <v>346</v>
      </c>
      <c r="P104" s="4" t="s">
        <v>48</v>
      </c>
    </row>
    <row r="105" spans="1:16" ht="15" customHeight="1" x14ac:dyDescent="0.25">
      <c r="A105" s="1">
        <v>101280</v>
      </c>
      <c r="B105" s="1" t="s">
        <v>1451</v>
      </c>
      <c r="C105" s="2">
        <v>0.49830000000000002</v>
      </c>
      <c r="D105" s="1" t="s">
        <v>508</v>
      </c>
      <c r="E105" s="1" t="s">
        <v>509</v>
      </c>
      <c r="F105" s="1"/>
      <c r="G105" s="3">
        <v>0</v>
      </c>
      <c r="H105" s="3">
        <v>0</v>
      </c>
      <c r="I105" s="1">
        <v>299256.86</v>
      </c>
      <c r="J105" s="1">
        <v>711108.94</v>
      </c>
      <c r="K105" s="1" t="s">
        <v>452</v>
      </c>
      <c r="L105" s="3" t="s">
        <v>1450</v>
      </c>
      <c r="M105" s="1" t="s">
        <v>344</v>
      </c>
      <c r="N105" s="1" t="s">
        <v>345</v>
      </c>
      <c r="O105" s="1" t="s">
        <v>346</v>
      </c>
      <c r="P105" s="4" t="s">
        <v>48</v>
      </c>
    </row>
    <row r="106" spans="1:16" ht="15" customHeight="1" x14ac:dyDescent="0.25">
      <c r="A106" s="1">
        <v>101290</v>
      </c>
      <c r="B106" s="1" t="s">
        <v>1452</v>
      </c>
      <c r="C106" s="2">
        <v>0.50439999999999996</v>
      </c>
      <c r="D106" s="1" t="s">
        <v>508</v>
      </c>
      <c r="E106" s="1" t="s">
        <v>509</v>
      </c>
      <c r="F106" s="1"/>
      <c r="G106" s="3">
        <v>245</v>
      </c>
      <c r="H106" s="3">
        <v>165</v>
      </c>
      <c r="I106" s="1">
        <v>297495.34000000003</v>
      </c>
      <c r="J106" s="1">
        <v>711644.88</v>
      </c>
      <c r="K106" s="1" t="s">
        <v>215</v>
      </c>
      <c r="L106" s="3" t="s">
        <v>1450</v>
      </c>
      <c r="M106" s="1" t="s">
        <v>344</v>
      </c>
      <c r="N106" s="1" t="s">
        <v>345</v>
      </c>
      <c r="O106" s="1" t="s">
        <v>346</v>
      </c>
      <c r="P106" s="4" t="s">
        <v>48</v>
      </c>
    </row>
    <row r="107" spans="1:16" ht="15" customHeight="1" x14ac:dyDescent="0.25">
      <c r="A107" s="1">
        <v>101080</v>
      </c>
      <c r="B107" s="1" t="s">
        <v>1648</v>
      </c>
      <c r="C107" s="2">
        <v>1.1357999999999999</v>
      </c>
      <c r="D107" s="1" t="s">
        <v>508</v>
      </c>
      <c r="E107" s="1" t="s">
        <v>509</v>
      </c>
      <c r="F107" s="1"/>
      <c r="G107" s="3">
        <v>0</v>
      </c>
      <c r="H107" s="3">
        <v>0</v>
      </c>
      <c r="I107" s="1">
        <v>300427.56</v>
      </c>
      <c r="J107" s="1">
        <v>717728.47</v>
      </c>
      <c r="K107" s="1" t="s">
        <v>215</v>
      </c>
      <c r="L107" s="3" t="s">
        <v>1649</v>
      </c>
      <c r="M107" s="1" t="s">
        <v>344</v>
      </c>
      <c r="N107" s="1" t="s">
        <v>345</v>
      </c>
      <c r="O107" s="1" t="s">
        <v>346</v>
      </c>
      <c r="P107" s="4" t="s">
        <v>48</v>
      </c>
    </row>
    <row r="108" spans="1:16" ht="15" customHeight="1" x14ac:dyDescent="0.25">
      <c r="A108" s="1">
        <v>101090</v>
      </c>
      <c r="B108" s="1" t="s">
        <v>1650</v>
      </c>
      <c r="C108" s="2">
        <v>2.552</v>
      </c>
      <c r="D108" s="1" t="s">
        <v>508</v>
      </c>
      <c r="E108" s="1" t="s">
        <v>509</v>
      </c>
      <c r="F108" s="1"/>
      <c r="G108" s="3">
        <v>0</v>
      </c>
      <c r="H108" s="3">
        <v>0</v>
      </c>
      <c r="I108" s="1">
        <v>300460.96000000002</v>
      </c>
      <c r="J108" s="1">
        <v>719991.44</v>
      </c>
      <c r="K108" s="1" t="s">
        <v>215</v>
      </c>
      <c r="L108" s="3" t="s">
        <v>1649</v>
      </c>
      <c r="M108" s="1" t="s">
        <v>344</v>
      </c>
      <c r="N108" s="1" t="s">
        <v>345</v>
      </c>
      <c r="O108" s="1" t="s">
        <v>346</v>
      </c>
      <c r="P108" s="4" t="s">
        <v>48</v>
      </c>
    </row>
    <row r="109" spans="1:16" ht="15" customHeight="1" x14ac:dyDescent="0.25">
      <c r="A109" s="1">
        <v>101100</v>
      </c>
      <c r="B109" s="1" t="s">
        <v>1651</v>
      </c>
      <c r="C109" s="2">
        <v>0.88339999999999996</v>
      </c>
      <c r="D109" s="1" t="s">
        <v>508</v>
      </c>
      <c r="E109" s="1" t="s">
        <v>509</v>
      </c>
      <c r="F109" s="1"/>
      <c r="G109" s="3">
        <v>0</v>
      </c>
      <c r="H109" s="3">
        <v>0</v>
      </c>
      <c r="I109" s="1">
        <v>300860.02</v>
      </c>
      <c r="J109" s="1">
        <v>718383</v>
      </c>
      <c r="K109" s="1" t="s">
        <v>215</v>
      </c>
      <c r="L109" s="3" t="s">
        <v>1652</v>
      </c>
      <c r="M109" s="1" t="s">
        <v>344</v>
      </c>
      <c r="N109" s="1" t="s">
        <v>345</v>
      </c>
      <c r="O109" s="1" t="s">
        <v>346</v>
      </c>
      <c r="P109" s="4" t="s">
        <v>48</v>
      </c>
    </row>
    <row r="110" spans="1:16" ht="15" customHeight="1" x14ac:dyDescent="0.25">
      <c r="A110" s="1">
        <v>102060</v>
      </c>
      <c r="B110" s="1" t="s">
        <v>1653</v>
      </c>
      <c r="C110" s="2">
        <v>1.3198000000000001</v>
      </c>
      <c r="D110" s="1" t="s">
        <v>508</v>
      </c>
      <c r="E110" s="1" t="s">
        <v>509</v>
      </c>
      <c r="F110" s="1" t="s">
        <v>18</v>
      </c>
      <c r="G110" s="3">
        <v>360</v>
      </c>
      <c r="H110" s="3">
        <v>120</v>
      </c>
      <c r="I110" s="1">
        <v>301976.55</v>
      </c>
      <c r="J110" s="1">
        <v>718198</v>
      </c>
      <c r="K110" s="1" t="s">
        <v>215</v>
      </c>
      <c r="L110" s="3" t="s">
        <v>1654</v>
      </c>
      <c r="M110" s="1" t="s">
        <v>344</v>
      </c>
      <c r="N110" s="1" t="s">
        <v>345</v>
      </c>
      <c r="O110" s="1" t="s">
        <v>346</v>
      </c>
      <c r="P110" s="4" t="s">
        <v>48</v>
      </c>
    </row>
    <row r="111" spans="1:16" ht="15" customHeight="1" x14ac:dyDescent="0.25">
      <c r="A111" s="1">
        <v>102560</v>
      </c>
      <c r="B111" s="1" t="s">
        <v>1655</v>
      </c>
      <c r="C111" s="2">
        <v>0.25729999999999997</v>
      </c>
      <c r="D111" s="1" t="s">
        <v>509</v>
      </c>
      <c r="E111" s="1" t="s">
        <v>509</v>
      </c>
      <c r="F111" s="1" t="s">
        <v>18</v>
      </c>
      <c r="G111" s="3">
        <v>0</v>
      </c>
      <c r="H111" s="3">
        <v>0</v>
      </c>
      <c r="I111" s="1">
        <v>300513.69</v>
      </c>
      <c r="J111" s="1">
        <v>715126.44</v>
      </c>
      <c r="K111" s="1" t="s">
        <v>452</v>
      </c>
      <c r="L111" s="3" t="s">
        <v>1656</v>
      </c>
      <c r="M111" s="1" t="s">
        <v>344</v>
      </c>
      <c r="N111" s="1" t="s">
        <v>345</v>
      </c>
      <c r="O111" s="1" t="s">
        <v>346</v>
      </c>
      <c r="P111" s="4" t="s">
        <v>48</v>
      </c>
    </row>
    <row r="112" spans="1:16" ht="15" customHeight="1" x14ac:dyDescent="0.25">
      <c r="A112" s="1">
        <v>101170</v>
      </c>
      <c r="B112" s="1" t="s">
        <v>1657</v>
      </c>
      <c r="C112" s="2">
        <v>1.4554</v>
      </c>
      <c r="D112" s="1" t="s">
        <v>508</v>
      </c>
      <c r="E112" s="1" t="s">
        <v>509</v>
      </c>
      <c r="F112" s="1"/>
      <c r="G112" s="3">
        <v>0</v>
      </c>
      <c r="H112" s="3">
        <v>0</v>
      </c>
      <c r="I112" s="1">
        <v>300263.63</v>
      </c>
      <c r="J112" s="1">
        <v>716366.44</v>
      </c>
      <c r="K112" s="1" t="s">
        <v>215</v>
      </c>
      <c r="L112" s="3" t="s">
        <v>1011</v>
      </c>
      <c r="M112" s="1" t="s">
        <v>344</v>
      </c>
      <c r="N112" s="1" t="s">
        <v>345</v>
      </c>
      <c r="O112" s="1" t="s">
        <v>346</v>
      </c>
      <c r="P112" s="4" t="s">
        <v>48</v>
      </c>
    </row>
    <row r="113" spans="1:16" ht="15" customHeight="1" x14ac:dyDescent="0.25">
      <c r="A113" s="1">
        <v>607540</v>
      </c>
      <c r="B113" s="1" t="s">
        <v>1658</v>
      </c>
      <c r="C113" s="2">
        <v>2.5700000000000001E-2</v>
      </c>
      <c r="D113" s="1" t="s">
        <v>56</v>
      </c>
      <c r="E113" s="1" t="s">
        <v>36</v>
      </c>
      <c r="F113" s="1" t="s">
        <v>18</v>
      </c>
      <c r="G113" s="3">
        <v>335</v>
      </c>
      <c r="H113" s="3">
        <v>312</v>
      </c>
      <c r="I113" s="1">
        <v>301465.90000000002</v>
      </c>
      <c r="J113" s="1">
        <v>712243.1</v>
      </c>
      <c r="K113" s="1" t="s">
        <v>28</v>
      </c>
      <c r="L113" s="3" t="s">
        <v>1659</v>
      </c>
      <c r="M113" s="1" t="s">
        <v>344</v>
      </c>
      <c r="N113" s="1" t="s">
        <v>345</v>
      </c>
      <c r="O113" s="1" t="s">
        <v>346</v>
      </c>
      <c r="P113" s="4" t="s">
        <v>48</v>
      </c>
    </row>
    <row r="114" spans="1:16" ht="15" customHeight="1" x14ac:dyDescent="0.25">
      <c r="A114" s="1">
        <v>102340</v>
      </c>
      <c r="B114" s="1" t="s">
        <v>1660</v>
      </c>
      <c r="C114" s="2">
        <v>7.4800000000000005E-2</v>
      </c>
      <c r="D114" s="1" t="s">
        <v>508</v>
      </c>
      <c r="E114" s="1" t="s">
        <v>509</v>
      </c>
      <c r="F114" s="1" t="s">
        <v>18</v>
      </c>
      <c r="G114" s="3">
        <v>328</v>
      </c>
      <c r="H114" s="3">
        <v>250</v>
      </c>
      <c r="I114" s="1">
        <v>303795.82</v>
      </c>
      <c r="J114" s="1">
        <v>712628.94</v>
      </c>
      <c r="K114" s="1" t="s">
        <v>28</v>
      </c>
      <c r="L114" s="3" t="s">
        <v>1661</v>
      </c>
      <c r="M114" s="1" t="s">
        <v>344</v>
      </c>
      <c r="N114" s="1" t="s">
        <v>345</v>
      </c>
      <c r="O114" s="1" t="s">
        <v>346</v>
      </c>
      <c r="P114" s="4" t="s">
        <v>48</v>
      </c>
    </row>
    <row r="115" spans="1:16" ht="15" customHeight="1" x14ac:dyDescent="0.25">
      <c r="A115" s="1">
        <v>102050</v>
      </c>
      <c r="B115" s="1" t="s">
        <v>1662</v>
      </c>
      <c r="C115" s="2">
        <v>0.1678</v>
      </c>
      <c r="D115" s="1" t="s">
        <v>508</v>
      </c>
      <c r="E115" s="1" t="s">
        <v>509</v>
      </c>
      <c r="F115" s="1" t="s">
        <v>18</v>
      </c>
      <c r="G115" s="3">
        <v>360</v>
      </c>
      <c r="H115" s="3">
        <v>220</v>
      </c>
      <c r="I115" s="1">
        <v>299716.68</v>
      </c>
      <c r="J115" s="1">
        <v>715246.44</v>
      </c>
      <c r="K115" s="1" t="s">
        <v>215</v>
      </c>
      <c r="L115" s="3" t="s">
        <v>1663</v>
      </c>
      <c r="M115" s="1" t="s">
        <v>344</v>
      </c>
      <c r="N115" s="1" t="s">
        <v>345</v>
      </c>
      <c r="O115" s="1" t="s">
        <v>346</v>
      </c>
      <c r="P115" s="4" t="s">
        <v>48</v>
      </c>
    </row>
    <row r="116" spans="1:16" ht="15" customHeight="1" x14ac:dyDescent="0.25">
      <c r="A116" s="1">
        <v>102100</v>
      </c>
      <c r="B116" s="1" t="s">
        <v>1664</v>
      </c>
      <c r="C116" s="2">
        <v>0.29859999999999998</v>
      </c>
      <c r="D116" s="1" t="s">
        <v>508</v>
      </c>
      <c r="E116" s="1" t="s">
        <v>509</v>
      </c>
      <c r="F116" s="1" t="s">
        <v>18</v>
      </c>
      <c r="G116" s="3">
        <v>250</v>
      </c>
      <c r="H116" s="3">
        <v>180</v>
      </c>
      <c r="I116" s="1">
        <v>299668.09000000003</v>
      </c>
      <c r="J116" s="1">
        <v>717092.41</v>
      </c>
      <c r="K116" s="1" t="s">
        <v>452</v>
      </c>
      <c r="L116" s="3" t="s">
        <v>1665</v>
      </c>
      <c r="M116" s="1" t="s">
        <v>344</v>
      </c>
      <c r="N116" s="1" t="s">
        <v>345</v>
      </c>
      <c r="O116" s="1" t="s">
        <v>346</v>
      </c>
      <c r="P116" s="4" t="s">
        <v>48</v>
      </c>
    </row>
    <row r="117" spans="1:16" ht="15" customHeight="1" x14ac:dyDescent="0.25">
      <c r="A117" s="1">
        <v>101110</v>
      </c>
      <c r="B117" s="1" t="s">
        <v>1800</v>
      </c>
      <c r="C117" s="2">
        <v>0.4284</v>
      </c>
      <c r="D117" s="1" t="s">
        <v>508</v>
      </c>
      <c r="E117" s="1" t="s">
        <v>509</v>
      </c>
      <c r="F117" s="1"/>
      <c r="G117" s="3">
        <v>0</v>
      </c>
      <c r="H117" s="3">
        <v>0</v>
      </c>
      <c r="I117" s="1">
        <v>298438.63</v>
      </c>
      <c r="J117" s="1">
        <v>716783.88</v>
      </c>
      <c r="K117" s="1" t="s">
        <v>452</v>
      </c>
      <c r="L117" s="3" t="s">
        <v>756</v>
      </c>
      <c r="M117" s="1" t="s">
        <v>344</v>
      </c>
      <c r="N117" s="1" t="s">
        <v>345</v>
      </c>
      <c r="O117" s="1" t="s">
        <v>346</v>
      </c>
      <c r="P117" s="4" t="s">
        <v>48</v>
      </c>
    </row>
    <row r="118" spans="1:16" ht="15" customHeight="1" x14ac:dyDescent="0.25">
      <c r="A118" s="1">
        <v>101120</v>
      </c>
      <c r="B118" s="1" t="s">
        <v>1801</v>
      </c>
      <c r="C118" s="2">
        <v>0.33239999999999997</v>
      </c>
      <c r="D118" s="1" t="s">
        <v>508</v>
      </c>
      <c r="E118" s="1" t="s">
        <v>509</v>
      </c>
      <c r="F118" s="1"/>
      <c r="G118" s="3">
        <v>0</v>
      </c>
      <c r="H118" s="3">
        <v>0</v>
      </c>
      <c r="I118" s="1">
        <v>298074.15999999997</v>
      </c>
      <c r="J118" s="1">
        <v>716228.81</v>
      </c>
      <c r="K118" s="1" t="s">
        <v>452</v>
      </c>
      <c r="L118" s="3" t="s">
        <v>756</v>
      </c>
      <c r="M118" s="1" t="s">
        <v>344</v>
      </c>
      <c r="N118" s="1" t="s">
        <v>345</v>
      </c>
      <c r="O118" s="1" t="s">
        <v>346</v>
      </c>
      <c r="P118" s="4" t="s">
        <v>48</v>
      </c>
    </row>
    <row r="119" spans="1:16" ht="15" customHeight="1" x14ac:dyDescent="0.25">
      <c r="A119" s="1">
        <v>603350</v>
      </c>
      <c r="B119" s="1" t="s">
        <v>1843</v>
      </c>
      <c r="C119" s="2">
        <v>9.4399999999999998E-2</v>
      </c>
      <c r="D119" s="1" t="s">
        <v>26</v>
      </c>
      <c r="E119" s="1" t="s">
        <v>27</v>
      </c>
      <c r="F119" s="1" t="s">
        <v>18</v>
      </c>
      <c r="G119" s="3">
        <v>336.5</v>
      </c>
      <c r="H119" s="3">
        <v>250</v>
      </c>
      <c r="I119" s="1">
        <v>295966.78000000003</v>
      </c>
      <c r="J119" s="1">
        <v>693339.8</v>
      </c>
      <c r="K119" s="1" t="s">
        <v>28</v>
      </c>
      <c r="L119" s="3" t="s">
        <v>1392</v>
      </c>
      <c r="M119" s="1" t="s">
        <v>344</v>
      </c>
      <c r="N119" s="1" t="s">
        <v>345</v>
      </c>
      <c r="O119" s="1" t="s">
        <v>346</v>
      </c>
      <c r="P119" s="4" t="s">
        <v>48</v>
      </c>
    </row>
    <row r="120" spans="1:16" ht="15" customHeight="1" x14ac:dyDescent="0.25">
      <c r="A120" s="1">
        <v>101210</v>
      </c>
      <c r="B120" s="1" t="s">
        <v>1863</v>
      </c>
      <c r="C120" s="2">
        <v>0.89800000000000002</v>
      </c>
      <c r="D120" s="1" t="s">
        <v>508</v>
      </c>
      <c r="E120" s="1" t="s">
        <v>509</v>
      </c>
      <c r="F120" s="1"/>
      <c r="G120" s="3">
        <v>231</v>
      </c>
      <c r="H120" s="3">
        <v>115</v>
      </c>
      <c r="I120" s="1">
        <v>298789.3</v>
      </c>
      <c r="J120" s="1">
        <v>712730.41</v>
      </c>
      <c r="K120" s="1" t="s">
        <v>215</v>
      </c>
      <c r="L120" s="3" t="s">
        <v>756</v>
      </c>
      <c r="M120" s="1" t="s">
        <v>344</v>
      </c>
      <c r="N120" s="1" t="s">
        <v>345</v>
      </c>
      <c r="O120" s="1" t="s">
        <v>346</v>
      </c>
      <c r="P120" s="4" t="s">
        <v>48</v>
      </c>
    </row>
    <row r="121" spans="1:16" ht="15" customHeight="1" x14ac:dyDescent="0.25">
      <c r="A121" s="1">
        <v>101220</v>
      </c>
      <c r="B121" s="1" t="s">
        <v>1864</v>
      </c>
      <c r="C121" s="2">
        <v>0.30180000000000001</v>
      </c>
      <c r="D121" s="1" t="s">
        <v>508</v>
      </c>
      <c r="E121" s="1" t="s">
        <v>509</v>
      </c>
      <c r="F121" s="1"/>
      <c r="G121" s="3">
        <v>0</v>
      </c>
      <c r="H121" s="3">
        <v>0</v>
      </c>
      <c r="I121" s="1">
        <v>298171.81</v>
      </c>
      <c r="J121" s="1">
        <v>712028.88</v>
      </c>
      <c r="K121" s="1" t="s">
        <v>215</v>
      </c>
      <c r="L121" s="3" t="s">
        <v>1011</v>
      </c>
      <c r="M121" s="1" t="s">
        <v>344</v>
      </c>
      <c r="N121" s="1" t="s">
        <v>345</v>
      </c>
      <c r="O121" s="1" t="s">
        <v>346</v>
      </c>
      <c r="P121" s="4" t="s">
        <v>48</v>
      </c>
    </row>
    <row r="122" spans="1:16" ht="15" customHeight="1" x14ac:dyDescent="0.25">
      <c r="A122" s="1">
        <v>101230</v>
      </c>
      <c r="B122" s="1" t="s">
        <v>1865</v>
      </c>
      <c r="C122" s="2">
        <v>0.35720000000000002</v>
      </c>
      <c r="D122" s="1" t="s">
        <v>508</v>
      </c>
      <c r="E122" s="1" t="s">
        <v>509</v>
      </c>
      <c r="F122" s="1"/>
      <c r="G122" s="3">
        <v>0</v>
      </c>
      <c r="H122" s="3">
        <v>0</v>
      </c>
      <c r="I122" s="1">
        <v>298762.3</v>
      </c>
      <c r="J122" s="1">
        <v>712186.91</v>
      </c>
      <c r="K122" s="1" t="s">
        <v>215</v>
      </c>
      <c r="L122" s="3" t="s">
        <v>1011</v>
      </c>
      <c r="M122" s="1" t="s">
        <v>344</v>
      </c>
      <c r="N122" s="1" t="s">
        <v>345</v>
      </c>
      <c r="O122" s="1" t="s">
        <v>346</v>
      </c>
      <c r="P122" s="4" t="s">
        <v>48</v>
      </c>
    </row>
    <row r="123" spans="1:16" ht="15" customHeight="1" x14ac:dyDescent="0.25">
      <c r="A123" s="1">
        <v>101060</v>
      </c>
      <c r="B123" s="1" t="s">
        <v>2185</v>
      </c>
      <c r="C123" s="2">
        <v>0.85260000000000002</v>
      </c>
      <c r="D123" s="1" t="s">
        <v>508</v>
      </c>
      <c r="E123" s="1" t="s">
        <v>509</v>
      </c>
      <c r="F123" s="1"/>
      <c r="G123" s="3">
        <v>0</v>
      </c>
      <c r="H123" s="3">
        <v>0</v>
      </c>
      <c r="I123" s="1">
        <v>306874.99</v>
      </c>
      <c r="J123" s="1">
        <v>708827.66</v>
      </c>
      <c r="K123" s="1" t="s">
        <v>452</v>
      </c>
      <c r="L123" s="3" t="s">
        <v>1450</v>
      </c>
      <c r="M123" s="1" t="s">
        <v>344</v>
      </c>
      <c r="N123" s="1" t="s">
        <v>345</v>
      </c>
      <c r="O123" s="1" t="s">
        <v>346</v>
      </c>
      <c r="P123" s="4" t="s">
        <v>48</v>
      </c>
    </row>
    <row r="124" spans="1:16" ht="15" customHeight="1" x14ac:dyDescent="0.25">
      <c r="A124" s="1">
        <v>101070</v>
      </c>
      <c r="B124" s="1" t="s">
        <v>2186</v>
      </c>
      <c r="C124" s="2">
        <v>1.4857</v>
      </c>
      <c r="D124" s="1" t="s">
        <v>508</v>
      </c>
      <c r="E124" s="1" t="s">
        <v>509</v>
      </c>
      <c r="F124" s="1"/>
      <c r="G124" s="3">
        <v>0</v>
      </c>
      <c r="H124" s="3">
        <v>0</v>
      </c>
      <c r="I124" s="1">
        <v>303562.49</v>
      </c>
      <c r="J124" s="1">
        <v>707613.56</v>
      </c>
      <c r="K124" s="1" t="s">
        <v>452</v>
      </c>
      <c r="L124" s="3" t="s">
        <v>2187</v>
      </c>
      <c r="M124" s="1" t="s">
        <v>344</v>
      </c>
      <c r="N124" s="1" t="s">
        <v>345</v>
      </c>
      <c r="O124" s="1" t="s">
        <v>346</v>
      </c>
      <c r="P124" s="4" t="s">
        <v>48</v>
      </c>
    </row>
    <row r="125" spans="1:16" ht="15" customHeight="1" x14ac:dyDescent="0.25">
      <c r="A125" s="1">
        <v>607850</v>
      </c>
      <c r="B125" s="1" t="s">
        <v>2188</v>
      </c>
      <c r="C125" s="2">
        <v>6.9800000000000001E-2</v>
      </c>
      <c r="D125" s="1" t="s">
        <v>35</v>
      </c>
      <c r="E125" s="1" t="s">
        <v>36</v>
      </c>
      <c r="F125" s="1" t="s">
        <v>18</v>
      </c>
      <c r="G125" s="3">
        <v>283</v>
      </c>
      <c r="H125" s="3">
        <v>210</v>
      </c>
      <c r="I125" s="1">
        <v>301147</v>
      </c>
      <c r="J125" s="1">
        <v>705376.5</v>
      </c>
      <c r="K125" s="1" t="s">
        <v>28</v>
      </c>
      <c r="L125" s="3" t="s">
        <v>2189</v>
      </c>
      <c r="M125" s="1" t="s">
        <v>344</v>
      </c>
      <c r="N125" s="1" t="s">
        <v>345</v>
      </c>
      <c r="O125" s="1" t="s">
        <v>346</v>
      </c>
      <c r="P125" s="4" t="s">
        <v>48</v>
      </c>
    </row>
    <row r="126" spans="1:16" ht="15" customHeight="1" x14ac:dyDescent="0.25">
      <c r="A126" s="1">
        <v>603370</v>
      </c>
      <c r="B126" s="1" t="s">
        <v>2297</v>
      </c>
      <c r="C126" s="2">
        <v>7.3599999999999999E-2</v>
      </c>
      <c r="D126" s="1" t="s">
        <v>26</v>
      </c>
      <c r="E126" s="1" t="s">
        <v>27</v>
      </c>
      <c r="F126" s="1" t="s">
        <v>18</v>
      </c>
      <c r="G126" s="3">
        <v>530</v>
      </c>
      <c r="H126" s="3">
        <v>373</v>
      </c>
      <c r="I126" s="1">
        <v>285586.40999999997</v>
      </c>
      <c r="J126" s="1">
        <v>676993.16</v>
      </c>
      <c r="K126" s="1" t="s">
        <v>28</v>
      </c>
      <c r="L126" s="3" t="s">
        <v>2298</v>
      </c>
      <c r="M126" s="1" t="s">
        <v>344</v>
      </c>
      <c r="N126" s="1" t="s">
        <v>345</v>
      </c>
      <c r="O126" s="1" t="s">
        <v>346</v>
      </c>
      <c r="P126" s="4" t="s">
        <v>48</v>
      </c>
    </row>
    <row r="127" spans="1:16" ht="15" customHeight="1" x14ac:dyDescent="0.25">
      <c r="A127" s="1">
        <v>101300</v>
      </c>
      <c r="B127" s="1" t="s">
        <v>2656</v>
      </c>
      <c r="C127" s="2">
        <v>0.69069999999999998</v>
      </c>
      <c r="D127" s="1" t="s">
        <v>508</v>
      </c>
      <c r="E127" s="1" t="s">
        <v>509</v>
      </c>
      <c r="F127" s="1"/>
      <c r="G127" s="3">
        <v>80</v>
      </c>
      <c r="H127" s="3">
        <v>8</v>
      </c>
      <c r="I127" s="1">
        <v>299562.5</v>
      </c>
      <c r="J127" s="1">
        <v>706540.94</v>
      </c>
      <c r="K127" s="1" t="s">
        <v>452</v>
      </c>
      <c r="L127" s="3" t="s">
        <v>2657</v>
      </c>
      <c r="M127" s="1" t="s">
        <v>344</v>
      </c>
      <c r="N127" s="1" t="s">
        <v>345</v>
      </c>
      <c r="O127" s="1" t="s">
        <v>346</v>
      </c>
      <c r="P127" s="4" t="s">
        <v>48</v>
      </c>
    </row>
    <row r="128" spans="1:16" ht="15" customHeight="1" x14ac:dyDescent="0.25">
      <c r="A128" s="1">
        <v>100990</v>
      </c>
      <c r="B128" s="1" t="s">
        <v>2661</v>
      </c>
      <c r="C128" s="2">
        <v>0.30559999999999998</v>
      </c>
      <c r="D128" s="1" t="s">
        <v>508</v>
      </c>
      <c r="E128" s="1" t="s">
        <v>509</v>
      </c>
      <c r="F128" s="1"/>
      <c r="G128" s="3">
        <v>0</v>
      </c>
      <c r="H128" s="3">
        <v>0</v>
      </c>
      <c r="I128" s="1">
        <v>311242.43</v>
      </c>
      <c r="J128" s="1">
        <v>712069.38</v>
      </c>
      <c r="K128" s="1" t="s">
        <v>452</v>
      </c>
      <c r="L128" s="3" t="s">
        <v>2662</v>
      </c>
      <c r="M128" s="1" t="s">
        <v>344</v>
      </c>
      <c r="N128" s="1" t="s">
        <v>345</v>
      </c>
      <c r="O128" s="1" t="s">
        <v>346</v>
      </c>
      <c r="P128" s="4" t="s">
        <v>48</v>
      </c>
    </row>
    <row r="129" spans="1:16" ht="15" customHeight="1" x14ac:dyDescent="0.25">
      <c r="A129" s="1">
        <v>101000</v>
      </c>
      <c r="B129" s="1" t="s">
        <v>2663</v>
      </c>
      <c r="C129" s="2">
        <v>0.68330000000000002</v>
      </c>
      <c r="D129" s="1" t="s">
        <v>508</v>
      </c>
      <c r="E129" s="1" t="s">
        <v>509</v>
      </c>
      <c r="F129" s="1"/>
      <c r="G129" s="3">
        <v>0</v>
      </c>
      <c r="H129" s="3">
        <v>0</v>
      </c>
      <c r="I129" s="1">
        <v>308577.33</v>
      </c>
      <c r="J129" s="1">
        <v>713557.78</v>
      </c>
      <c r="K129" s="1" t="s">
        <v>452</v>
      </c>
      <c r="L129" s="3" t="s">
        <v>2662</v>
      </c>
      <c r="M129" s="1" t="s">
        <v>344</v>
      </c>
      <c r="N129" s="1" t="s">
        <v>345</v>
      </c>
      <c r="O129" s="1" t="s">
        <v>346</v>
      </c>
      <c r="P129" s="4" t="s">
        <v>48</v>
      </c>
    </row>
    <row r="130" spans="1:16" ht="15" customHeight="1" x14ac:dyDescent="0.25">
      <c r="A130" s="1">
        <v>101010</v>
      </c>
      <c r="B130" s="1" t="s">
        <v>2664</v>
      </c>
      <c r="C130" s="2">
        <v>0.34229999999999999</v>
      </c>
      <c r="D130" s="1" t="s">
        <v>508</v>
      </c>
      <c r="E130" s="1" t="s">
        <v>509</v>
      </c>
      <c r="F130" s="1"/>
      <c r="G130" s="3">
        <v>0</v>
      </c>
      <c r="H130" s="3">
        <v>0</v>
      </c>
      <c r="I130" s="1">
        <v>311693.90999999997</v>
      </c>
      <c r="J130" s="1">
        <v>712794.91</v>
      </c>
      <c r="K130" s="1" t="s">
        <v>452</v>
      </c>
      <c r="L130" s="3" t="s">
        <v>2662</v>
      </c>
      <c r="M130" s="1" t="s">
        <v>344</v>
      </c>
      <c r="N130" s="1" t="s">
        <v>345</v>
      </c>
      <c r="O130" s="1" t="s">
        <v>346</v>
      </c>
      <c r="P130" s="4" t="s">
        <v>48</v>
      </c>
    </row>
    <row r="131" spans="1:16" ht="15" customHeight="1" x14ac:dyDescent="0.25">
      <c r="A131" s="1">
        <v>101020</v>
      </c>
      <c r="B131" s="1" t="s">
        <v>2665</v>
      </c>
      <c r="C131" s="2">
        <v>0.192</v>
      </c>
      <c r="D131" s="1" t="s">
        <v>508</v>
      </c>
      <c r="E131" s="1" t="s">
        <v>509</v>
      </c>
      <c r="F131" s="1"/>
      <c r="G131" s="3">
        <v>0</v>
      </c>
      <c r="H131" s="3">
        <v>0</v>
      </c>
      <c r="I131" s="1">
        <v>306246.44</v>
      </c>
      <c r="J131" s="1">
        <v>710137.19</v>
      </c>
      <c r="K131" s="1" t="s">
        <v>452</v>
      </c>
      <c r="L131" s="3" t="s">
        <v>2662</v>
      </c>
      <c r="M131" s="1" t="s">
        <v>344</v>
      </c>
      <c r="N131" s="1" t="s">
        <v>345</v>
      </c>
      <c r="O131" s="1" t="s">
        <v>346</v>
      </c>
      <c r="P131" s="4" t="s">
        <v>48</v>
      </c>
    </row>
    <row r="132" spans="1:16" ht="15" customHeight="1" x14ac:dyDescent="0.25">
      <c r="A132" s="1">
        <v>101030</v>
      </c>
      <c r="B132" s="1" t="s">
        <v>2666</v>
      </c>
      <c r="C132" s="2">
        <v>0.66910000000000003</v>
      </c>
      <c r="D132" s="1" t="s">
        <v>508</v>
      </c>
      <c r="E132" s="1" t="s">
        <v>509</v>
      </c>
      <c r="F132" s="1"/>
      <c r="G132" s="3">
        <v>0</v>
      </c>
      <c r="H132" s="3">
        <v>0</v>
      </c>
      <c r="I132" s="1">
        <v>306662.46000000002</v>
      </c>
      <c r="J132" s="1">
        <v>709427.16</v>
      </c>
      <c r="K132" s="1" t="s">
        <v>452</v>
      </c>
      <c r="L132" s="3" t="s">
        <v>2662</v>
      </c>
      <c r="M132" s="1" t="s">
        <v>344</v>
      </c>
      <c r="N132" s="1" t="s">
        <v>345</v>
      </c>
      <c r="O132" s="1" t="s">
        <v>346</v>
      </c>
      <c r="P132" s="4" t="s">
        <v>48</v>
      </c>
    </row>
    <row r="133" spans="1:16" ht="15" customHeight="1" x14ac:dyDescent="0.25">
      <c r="A133" s="1">
        <v>101040</v>
      </c>
      <c r="B133" s="1" t="s">
        <v>2667</v>
      </c>
      <c r="C133" s="2">
        <v>0.15609999999999999</v>
      </c>
      <c r="D133" s="1" t="s">
        <v>508</v>
      </c>
      <c r="E133" s="1" t="s">
        <v>509</v>
      </c>
      <c r="F133" s="1"/>
      <c r="G133" s="3">
        <v>0</v>
      </c>
      <c r="H133" s="3">
        <v>0</v>
      </c>
      <c r="I133" s="1">
        <v>305694.40999999997</v>
      </c>
      <c r="J133" s="1">
        <v>710383.63</v>
      </c>
      <c r="K133" s="1" t="s">
        <v>452</v>
      </c>
      <c r="L133" s="3" t="s">
        <v>2662</v>
      </c>
      <c r="M133" s="1" t="s">
        <v>344</v>
      </c>
      <c r="N133" s="1" t="s">
        <v>345</v>
      </c>
      <c r="O133" s="1" t="s">
        <v>346</v>
      </c>
      <c r="P133" s="4" t="s">
        <v>48</v>
      </c>
    </row>
    <row r="134" spans="1:16" ht="15" customHeight="1" x14ac:dyDescent="0.25">
      <c r="A134" s="1">
        <v>101050</v>
      </c>
      <c r="B134" s="1" t="s">
        <v>2668</v>
      </c>
      <c r="C134" s="2">
        <v>0.27800000000000002</v>
      </c>
      <c r="D134" s="1" t="s">
        <v>508</v>
      </c>
      <c r="E134" s="1" t="s">
        <v>509</v>
      </c>
      <c r="F134" s="1"/>
      <c r="G134" s="3">
        <v>0</v>
      </c>
      <c r="H134" s="3">
        <v>0</v>
      </c>
      <c r="I134" s="1">
        <v>306006.40999999997</v>
      </c>
      <c r="J134" s="1">
        <v>710646.63</v>
      </c>
      <c r="K134" s="1" t="s">
        <v>452</v>
      </c>
      <c r="L134" s="3" t="s">
        <v>2662</v>
      </c>
      <c r="M134" s="1" t="s">
        <v>344</v>
      </c>
      <c r="N134" s="1" t="s">
        <v>345</v>
      </c>
      <c r="O134" s="1" t="s">
        <v>346</v>
      </c>
      <c r="P134" s="4" t="s">
        <v>48</v>
      </c>
    </row>
    <row r="135" spans="1:16" ht="15" customHeight="1" x14ac:dyDescent="0.25">
      <c r="A135" s="9">
        <v>615750</v>
      </c>
      <c r="B135" s="5" t="s">
        <v>949</v>
      </c>
      <c r="C135" s="6">
        <v>0.14899999999999999</v>
      </c>
      <c r="D135" s="5" t="s">
        <v>26</v>
      </c>
      <c r="E135" s="5" t="s">
        <v>27</v>
      </c>
      <c r="F135" s="5" t="s">
        <v>18</v>
      </c>
      <c r="G135" s="7">
        <v>271</v>
      </c>
      <c r="H135" s="7">
        <v>170</v>
      </c>
      <c r="I135" s="5">
        <v>267094.57</v>
      </c>
      <c r="J135" s="5">
        <v>676089.55</v>
      </c>
      <c r="K135" s="5" t="s">
        <v>28</v>
      </c>
      <c r="L135" s="7" t="s">
        <v>950</v>
      </c>
      <c r="M135" s="5" t="s">
        <v>951</v>
      </c>
      <c r="N135" s="5" t="s">
        <v>952</v>
      </c>
      <c r="O135" s="5" t="s">
        <v>5025</v>
      </c>
      <c r="P135" s="8" t="s">
        <v>48</v>
      </c>
    </row>
    <row r="136" spans="1:16" ht="15" customHeight="1" x14ac:dyDescent="0.25">
      <c r="A136" s="1">
        <v>608400</v>
      </c>
      <c r="B136" s="1" t="s">
        <v>1866</v>
      </c>
      <c r="C136" s="2">
        <v>9.11E-2</v>
      </c>
      <c r="D136" s="1" t="s">
        <v>35</v>
      </c>
      <c r="E136" s="1" t="s">
        <v>36</v>
      </c>
      <c r="F136" s="1" t="s">
        <v>18</v>
      </c>
      <c r="G136" s="3">
        <v>238.1</v>
      </c>
      <c r="H136" s="3">
        <v>170</v>
      </c>
      <c r="I136" s="1">
        <v>275638.81</v>
      </c>
      <c r="J136" s="1">
        <v>674324.87</v>
      </c>
      <c r="K136" s="1" t="s">
        <v>28</v>
      </c>
      <c r="L136" s="3" t="s">
        <v>1867</v>
      </c>
      <c r="M136" s="1" t="s">
        <v>951</v>
      </c>
      <c r="N136" s="1" t="s">
        <v>952</v>
      </c>
      <c r="O136" s="5" t="s">
        <v>5025</v>
      </c>
      <c r="P136" s="4" t="s">
        <v>48</v>
      </c>
    </row>
    <row r="137" spans="1:16" ht="15" customHeight="1" x14ac:dyDescent="0.25">
      <c r="A137" s="1">
        <v>503390</v>
      </c>
      <c r="B137" s="1" t="s">
        <v>185</v>
      </c>
      <c r="C137" s="2">
        <v>12.164199999999999</v>
      </c>
      <c r="D137" s="1" t="s">
        <v>165</v>
      </c>
      <c r="E137" s="1" t="s">
        <v>51</v>
      </c>
      <c r="F137" s="1" t="s">
        <v>158</v>
      </c>
      <c r="G137" s="3">
        <v>112</v>
      </c>
      <c r="H137" s="3">
        <v>-1300</v>
      </c>
      <c r="I137" s="1">
        <v>89215.96</v>
      </c>
      <c r="J137" s="1">
        <v>707752.38</v>
      </c>
      <c r="K137" s="1" t="s">
        <v>28</v>
      </c>
      <c r="L137" s="3" t="s">
        <v>186</v>
      </c>
      <c r="M137" s="1" t="s">
        <v>187</v>
      </c>
      <c r="N137" s="1" t="s">
        <v>188</v>
      </c>
      <c r="O137" s="5" t="s">
        <v>5013</v>
      </c>
      <c r="P137" s="4" t="s">
        <v>184</v>
      </c>
    </row>
    <row r="138" spans="1:16" ht="15" customHeight="1" x14ac:dyDescent="0.25">
      <c r="A138" s="1">
        <v>503880</v>
      </c>
      <c r="B138" s="1" t="s">
        <v>189</v>
      </c>
      <c r="C138" s="2">
        <v>3.9470000000000001</v>
      </c>
      <c r="D138" s="1" t="s">
        <v>165</v>
      </c>
      <c r="E138" s="1" t="s">
        <v>51</v>
      </c>
      <c r="F138" s="1" t="s">
        <v>158</v>
      </c>
      <c r="G138" s="3">
        <v>130</v>
      </c>
      <c r="H138" s="3">
        <v>-1000</v>
      </c>
      <c r="I138" s="1">
        <v>97269.81</v>
      </c>
      <c r="J138" s="1">
        <v>700177.35</v>
      </c>
      <c r="K138" s="1" t="s">
        <v>28</v>
      </c>
      <c r="L138" s="3" t="s">
        <v>190</v>
      </c>
      <c r="M138" s="1" t="s">
        <v>187</v>
      </c>
      <c r="N138" s="1" t="s">
        <v>188</v>
      </c>
      <c r="O138" s="5" t="s">
        <v>5013</v>
      </c>
      <c r="P138" s="4" t="s">
        <v>184</v>
      </c>
    </row>
    <row r="139" spans="1:16" ht="15" customHeight="1" x14ac:dyDescent="0.25">
      <c r="A139" s="1">
        <v>500340</v>
      </c>
      <c r="B139" s="1" t="s">
        <v>280</v>
      </c>
      <c r="C139" s="2">
        <v>7.0286</v>
      </c>
      <c r="D139" s="1" t="s">
        <v>165</v>
      </c>
      <c r="E139" s="1" t="s">
        <v>51</v>
      </c>
      <c r="F139" s="1" t="s">
        <v>18</v>
      </c>
      <c r="G139" s="3">
        <v>120</v>
      </c>
      <c r="H139" s="3">
        <v>-3790</v>
      </c>
      <c r="I139" s="1">
        <v>114969.56</v>
      </c>
      <c r="J139" s="1">
        <v>720248.96</v>
      </c>
      <c r="K139" s="1" t="s">
        <v>28</v>
      </c>
      <c r="L139" s="3" t="s">
        <v>281</v>
      </c>
      <c r="M139" s="1" t="s">
        <v>187</v>
      </c>
      <c r="N139" s="1" t="s">
        <v>188</v>
      </c>
      <c r="O139" s="5" t="s">
        <v>5013</v>
      </c>
      <c r="P139" s="4" t="s">
        <v>184</v>
      </c>
    </row>
    <row r="140" spans="1:16" ht="15" customHeight="1" x14ac:dyDescent="0.25">
      <c r="A140" s="1">
        <v>500500</v>
      </c>
      <c r="B140" s="1" t="s">
        <v>326</v>
      </c>
      <c r="C140" s="2">
        <v>1.8696999999999999</v>
      </c>
      <c r="D140" s="1" t="s">
        <v>50</v>
      </c>
      <c r="E140" s="1" t="s">
        <v>51</v>
      </c>
      <c r="F140" s="1" t="s">
        <v>18</v>
      </c>
      <c r="G140" s="3">
        <v>135</v>
      </c>
      <c r="H140" s="3">
        <v>-764</v>
      </c>
      <c r="I140" s="1">
        <v>105768.92</v>
      </c>
      <c r="J140" s="1">
        <v>695152.25</v>
      </c>
      <c r="K140" s="1" t="s">
        <v>28</v>
      </c>
      <c r="L140" s="3" t="s">
        <v>327</v>
      </c>
      <c r="M140" s="1" t="s">
        <v>187</v>
      </c>
      <c r="N140" s="1" t="s">
        <v>188</v>
      </c>
      <c r="O140" s="5" t="s">
        <v>5013</v>
      </c>
      <c r="P140" s="4" t="s">
        <v>184</v>
      </c>
    </row>
    <row r="141" spans="1:16" ht="15" customHeight="1" x14ac:dyDescent="0.25">
      <c r="A141" s="1">
        <v>500840</v>
      </c>
      <c r="B141" s="1" t="s">
        <v>328</v>
      </c>
      <c r="C141" s="2">
        <v>131.89089999999999</v>
      </c>
      <c r="D141" s="1" t="s">
        <v>329</v>
      </c>
      <c r="E141" s="1" t="s">
        <v>51</v>
      </c>
      <c r="F141" s="1" t="s">
        <v>18</v>
      </c>
      <c r="G141" s="3">
        <v>-1150</v>
      </c>
      <c r="H141" s="3">
        <v>-6000</v>
      </c>
      <c r="I141" s="1">
        <v>111840.16</v>
      </c>
      <c r="J141" s="1">
        <v>691597.15</v>
      </c>
      <c r="K141" s="1" t="s">
        <v>28</v>
      </c>
      <c r="L141" s="3" t="s">
        <v>330</v>
      </c>
      <c r="M141" s="1" t="s">
        <v>187</v>
      </c>
      <c r="N141" s="1" t="s">
        <v>188</v>
      </c>
      <c r="O141" s="5" t="s">
        <v>5013</v>
      </c>
      <c r="P141" s="4" t="s">
        <v>184</v>
      </c>
    </row>
    <row r="142" spans="1:16" ht="15" customHeight="1" x14ac:dyDescent="0.25">
      <c r="A142" s="1">
        <v>500511</v>
      </c>
      <c r="B142" s="1" t="s">
        <v>331</v>
      </c>
      <c r="C142" s="2">
        <v>2.9245999999999999</v>
      </c>
      <c r="D142" s="1" t="s">
        <v>165</v>
      </c>
      <c r="E142" s="1" t="s">
        <v>51</v>
      </c>
      <c r="F142" s="1" t="s">
        <v>18</v>
      </c>
      <c r="G142" s="3">
        <v>135</v>
      </c>
      <c r="H142" s="3">
        <v>-875</v>
      </c>
      <c r="I142" s="1">
        <v>105894.02</v>
      </c>
      <c r="J142" s="1">
        <v>697002.13</v>
      </c>
      <c r="K142" s="1" t="s">
        <v>28</v>
      </c>
      <c r="L142" s="3" t="s">
        <v>332</v>
      </c>
      <c r="M142" s="1" t="s">
        <v>187</v>
      </c>
      <c r="N142" s="1" t="s">
        <v>188</v>
      </c>
      <c r="O142" s="5" t="s">
        <v>5013</v>
      </c>
      <c r="P142" s="4" t="s">
        <v>184</v>
      </c>
    </row>
    <row r="143" spans="1:16" ht="15" customHeight="1" x14ac:dyDescent="0.25">
      <c r="A143" s="1">
        <v>503950</v>
      </c>
      <c r="B143" s="1" t="s">
        <v>333</v>
      </c>
      <c r="C143" s="2">
        <v>2.0295999999999998</v>
      </c>
      <c r="D143" s="1" t="s">
        <v>165</v>
      </c>
      <c r="E143" s="1" t="s">
        <v>51</v>
      </c>
      <c r="F143" s="1" t="s">
        <v>158</v>
      </c>
      <c r="G143" s="3">
        <v>130</v>
      </c>
      <c r="H143" s="3">
        <v>-910</v>
      </c>
      <c r="I143" s="1">
        <v>110168.64</v>
      </c>
      <c r="J143" s="1">
        <v>696577.05</v>
      </c>
      <c r="K143" s="1" t="s">
        <v>28</v>
      </c>
      <c r="L143" s="3" t="s">
        <v>334</v>
      </c>
      <c r="M143" s="1" t="s">
        <v>187</v>
      </c>
      <c r="N143" s="1" t="s">
        <v>188</v>
      </c>
      <c r="O143" s="5" t="s">
        <v>5013</v>
      </c>
      <c r="P143" s="4" t="s">
        <v>184</v>
      </c>
    </row>
    <row r="144" spans="1:16" ht="15" customHeight="1" x14ac:dyDescent="0.25">
      <c r="A144" s="1">
        <v>500501</v>
      </c>
      <c r="B144" s="1" t="s">
        <v>656</v>
      </c>
      <c r="C144" s="2">
        <v>3.2919</v>
      </c>
      <c r="D144" s="1" t="s">
        <v>50</v>
      </c>
      <c r="E144" s="1" t="s">
        <v>51</v>
      </c>
      <c r="F144" s="1" t="s">
        <v>18</v>
      </c>
      <c r="G144" s="3">
        <v>110</v>
      </c>
      <c r="H144" s="3">
        <v>-3300</v>
      </c>
      <c r="I144" s="1">
        <v>121668.97</v>
      </c>
      <c r="J144" s="1">
        <v>713399.69</v>
      </c>
      <c r="K144" s="1" t="s">
        <v>28</v>
      </c>
      <c r="L144" s="3" t="s">
        <v>332</v>
      </c>
      <c r="M144" s="1" t="s">
        <v>187</v>
      </c>
      <c r="N144" s="1" t="s">
        <v>188</v>
      </c>
      <c r="O144" s="5" t="s">
        <v>5013</v>
      </c>
      <c r="P144" s="4" t="s">
        <v>184</v>
      </c>
    </row>
    <row r="145" spans="1:16" ht="15" customHeight="1" x14ac:dyDescent="0.25">
      <c r="A145" s="1">
        <v>500061</v>
      </c>
      <c r="B145" s="1" t="s">
        <v>748</v>
      </c>
      <c r="C145" s="2">
        <v>19.105699999999999</v>
      </c>
      <c r="D145" s="1" t="s">
        <v>165</v>
      </c>
      <c r="E145" s="1" t="s">
        <v>51</v>
      </c>
      <c r="F145" s="1" t="s">
        <v>18</v>
      </c>
      <c r="G145" s="3">
        <v>150</v>
      </c>
      <c r="H145" s="3">
        <v>-3000</v>
      </c>
      <c r="I145" s="1">
        <v>100297.37</v>
      </c>
      <c r="J145" s="1">
        <v>728000.02</v>
      </c>
      <c r="K145" s="1" t="s">
        <v>28</v>
      </c>
      <c r="L145" s="3" t="s">
        <v>749</v>
      </c>
      <c r="M145" s="1" t="s">
        <v>187</v>
      </c>
      <c r="N145" s="1" t="s">
        <v>188</v>
      </c>
      <c r="O145" s="5" t="s">
        <v>5013</v>
      </c>
      <c r="P145" s="4" t="s">
        <v>184</v>
      </c>
    </row>
    <row r="146" spans="1:16" ht="15" customHeight="1" x14ac:dyDescent="0.25">
      <c r="A146" s="1">
        <v>503360</v>
      </c>
      <c r="B146" s="1" t="s">
        <v>1085</v>
      </c>
      <c r="C146" s="2">
        <v>12.9566</v>
      </c>
      <c r="D146" s="1" t="s">
        <v>165</v>
      </c>
      <c r="E146" s="1" t="s">
        <v>51</v>
      </c>
      <c r="F146" s="1" t="s">
        <v>158</v>
      </c>
      <c r="G146" s="3">
        <v>130</v>
      </c>
      <c r="H146" s="3">
        <v>-2100</v>
      </c>
      <c r="I146" s="1">
        <v>128291.97</v>
      </c>
      <c r="J146" s="1">
        <v>689651.6</v>
      </c>
      <c r="K146" s="1" t="s">
        <v>28</v>
      </c>
      <c r="L146" s="3" t="s">
        <v>1086</v>
      </c>
      <c r="M146" s="1" t="s">
        <v>187</v>
      </c>
      <c r="N146" s="1" t="s">
        <v>188</v>
      </c>
      <c r="O146" s="5" t="s">
        <v>5013</v>
      </c>
      <c r="P146" s="4" t="s">
        <v>184</v>
      </c>
    </row>
    <row r="147" spans="1:16" ht="15" customHeight="1" x14ac:dyDescent="0.25">
      <c r="A147" s="1">
        <v>500240</v>
      </c>
      <c r="B147" s="1" t="s">
        <v>1087</v>
      </c>
      <c r="C147" s="2">
        <v>4.32</v>
      </c>
      <c r="D147" s="1" t="s">
        <v>50</v>
      </c>
      <c r="E147" s="1" t="s">
        <v>51</v>
      </c>
      <c r="F147" s="1" t="s">
        <v>158</v>
      </c>
      <c r="G147" s="3">
        <v>130</v>
      </c>
      <c r="H147" s="3">
        <v>-1699</v>
      </c>
      <c r="I147" s="1">
        <v>122900</v>
      </c>
      <c r="J147" s="1">
        <v>692100</v>
      </c>
      <c r="K147" s="1" t="s">
        <v>28</v>
      </c>
      <c r="L147" s="3" t="s">
        <v>1088</v>
      </c>
      <c r="M147" s="1" t="s">
        <v>187</v>
      </c>
      <c r="N147" s="1" t="s">
        <v>188</v>
      </c>
      <c r="O147" s="5" t="s">
        <v>5013</v>
      </c>
      <c r="P147" s="4" t="s">
        <v>184</v>
      </c>
    </row>
    <row r="148" spans="1:16" ht="15" customHeight="1" x14ac:dyDescent="0.25">
      <c r="A148" s="1">
        <v>501240</v>
      </c>
      <c r="B148" s="1" t="s">
        <v>1144</v>
      </c>
      <c r="C148" s="2">
        <v>607.83799999999997</v>
      </c>
      <c r="D148" s="1" t="s">
        <v>329</v>
      </c>
      <c r="E148" s="1" t="s">
        <v>51</v>
      </c>
      <c r="F148" s="1" t="s">
        <v>18</v>
      </c>
      <c r="G148" s="3">
        <v>-3000</v>
      </c>
      <c r="H148" s="3">
        <v>-6000</v>
      </c>
      <c r="I148" s="1">
        <v>110750</v>
      </c>
      <c r="J148" s="1">
        <v>734900</v>
      </c>
      <c r="K148" s="1" t="s">
        <v>28</v>
      </c>
      <c r="L148" s="3" t="s">
        <v>1145</v>
      </c>
      <c r="M148" s="1" t="s">
        <v>187</v>
      </c>
      <c r="N148" s="1" t="s">
        <v>188</v>
      </c>
      <c r="O148" s="5" t="s">
        <v>5013</v>
      </c>
      <c r="P148" s="4" t="s">
        <v>184</v>
      </c>
    </row>
    <row r="149" spans="1:16" ht="15" customHeight="1" x14ac:dyDescent="0.25">
      <c r="A149" s="1">
        <v>500661</v>
      </c>
      <c r="B149" s="1" t="s">
        <v>1201</v>
      </c>
      <c r="C149" s="2">
        <v>0.52239999999999998</v>
      </c>
      <c r="D149" s="1" t="s">
        <v>165</v>
      </c>
      <c r="E149" s="1" t="s">
        <v>51</v>
      </c>
      <c r="F149" s="1" t="s">
        <v>18</v>
      </c>
      <c r="G149" s="3">
        <v>115</v>
      </c>
      <c r="H149" s="3">
        <v>-1503</v>
      </c>
      <c r="I149" s="1">
        <v>153490.18</v>
      </c>
      <c r="J149" s="1">
        <v>698974.51</v>
      </c>
      <c r="K149" s="1" t="s">
        <v>28</v>
      </c>
      <c r="L149" s="3" t="s">
        <v>1202</v>
      </c>
      <c r="M149" s="1" t="s">
        <v>187</v>
      </c>
      <c r="N149" s="1" t="s">
        <v>188</v>
      </c>
      <c r="O149" s="5" t="s">
        <v>5013</v>
      </c>
      <c r="P149" s="4" t="s">
        <v>184</v>
      </c>
    </row>
    <row r="150" spans="1:16" ht="15" customHeight="1" x14ac:dyDescent="0.25">
      <c r="A150" s="1">
        <v>503870</v>
      </c>
      <c r="B150" s="1" t="s">
        <v>1290</v>
      </c>
      <c r="C150" s="2">
        <v>1.1258999999999999</v>
      </c>
      <c r="D150" s="1" t="s">
        <v>165</v>
      </c>
      <c r="E150" s="1" t="s">
        <v>51</v>
      </c>
      <c r="F150" s="1" t="s">
        <v>158</v>
      </c>
      <c r="G150" s="3">
        <v>126</v>
      </c>
      <c r="H150" s="3">
        <v>-740</v>
      </c>
      <c r="I150" s="1">
        <v>92281.600000000006</v>
      </c>
      <c r="J150" s="1">
        <v>695214.04</v>
      </c>
      <c r="K150" s="1" t="s">
        <v>28</v>
      </c>
      <c r="L150" s="3" t="s">
        <v>1291</v>
      </c>
      <c r="M150" s="1" t="s">
        <v>187</v>
      </c>
      <c r="N150" s="1" t="s">
        <v>188</v>
      </c>
      <c r="O150" s="5" t="s">
        <v>5013</v>
      </c>
      <c r="P150" s="4" t="s">
        <v>184</v>
      </c>
    </row>
    <row r="151" spans="1:16" ht="15" customHeight="1" x14ac:dyDescent="0.25">
      <c r="A151" s="1">
        <v>500191</v>
      </c>
      <c r="B151" s="1" t="s">
        <v>1389</v>
      </c>
      <c r="C151" s="2">
        <v>12.837899999999999</v>
      </c>
      <c r="D151" s="1" t="s">
        <v>165</v>
      </c>
      <c r="E151" s="1" t="s">
        <v>51</v>
      </c>
      <c r="F151" s="1" t="s">
        <v>158</v>
      </c>
      <c r="G151" s="3">
        <v>130</v>
      </c>
      <c r="H151" s="3">
        <v>-2300</v>
      </c>
      <c r="I151" s="1">
        <v>121867.27</v>
      </c>
      <c r="J151" s="1">
        <v>686302.16</v>
      </c>
      <c r="K151" s="1" t="s">
        <v>28</v>
      </c>
      <c r="L151" s="3" t="s">
        <v>1390</v>
      </c>
      <c r="M151" s="1" t="s">
        <v>187</v>
      </c>
      <c r="N151" s="1" t="s">
        <v>188</v>
      </c>
      <c r="O151" s="5" t="s">
        <v>5013</v>
      </c>
      <c r="P151" s="4" t="s">
        <v>184</v>
      </c>
    </row>
    <row r="152" spans="1:16" ht="15" customHeight="1" x14ac:dyDescent="0.25">
      <c r="A152" s="1">
        <v>500560</v>
      </c>
      <c r="B152" s="1" t="s">
        <v>1397</v>
      </c>
      <c r="C152" s="2">
        <v>8.4649999999999999</v>
      </c>
      <c r="D152" s="1" t="s">
        <v>165</v>
      </c>
      <c r="E152" s="1" t="s">
        <v>51</v>
      </c>
      <c r="F152" s="1" t="s">
        <v>18</v>
      </c>
      <c r="G152" s="3">
        <v>140</v>
      </c>
      <c r="H152" s="3">
        <v>-3040</v>
      </c>
      <c r="I152" s="1">
        <v>117750</v>
      </c>
      <c r="J152" s="1">
        <v>686800</v>
      </c>
      <c r="K152" s="1" t="s">
        <v>28</v>
      </c>
      <c r="L152" s="3" t="s">
        <v>545</v>
      </c>
      <c r="M152" s="1" t="s">
        <v>187</v>
      </c>
      <c r="N152" s="1" t="s">
        <v>188</v>
      </c>
      <c r="O152" s="5" t="s">
        <v>5013</v>
      </c>
      <c r="P152" s="4" t="s">
        <v>184</v>
      </c>
    </row>
    <row r="153" spans="1:16" ht="15" customHeight="1" x14ac:dyDescent="0.25">
      <c r="A153" s="1">
        <v>503330</v>
      </c>
      <c r="B153" s="1" t="s">
        <v>1422</v>
      </c>
      <c r="C153" s="2">
        <v>15.7471</v>
      </c>
      <c r="D153" s="1" t="s">
        <v>165</v>
      </c>
      <c r="E153" s="1" t="s">
        <v>51</v>
      </c>
      <c r="F153" s="1" t="s">
        <v>158</v>
      </c>
      <c r="G153" s="3">
        <v>120</v>
      </c>
      <c r="H153" s="3">
        <v>-2000</v>
      </c>
      <c r="I153" s="1">
        <v>133867.18</v>
      </c>
      <c r="J153" s="1">
        <v>702250.13</v>
      </c>
      <c r="K153" s="1" t="s">
        <v>28</v>
      </c>
      <c r="L153" s="3" t="s">
        <v>1086</v>
      </c>
      <c r="M153" s="10" t="s">
        <v>187</v>
      </c>
      <c r="N153" s="10" t="s">
        <v>188</v>
      </c>
      <c r="O153" s="20" t="s">
        <v>5013</v>
      </c>
      <c r="P153" s="4" t="s">
        <v>184</v>
      </c>
    </row>
    <row r="154" spans="1:16" ht="15" customHeight="1" x14ac:dyDescent="0.25">
      <c r="A154" s="1">
        <v>503340</v>
      </c>
      <c r="B154" s="1" t="s">
        <v>1423</v>
      </c>
      <c r="C154" s="2">
        <v>5.9988999999999999</v>
      </c>
      <c r="D154" s="1" t="s">
        <v>165</v>
      </c>
      <c r="E154" s="1" t="s">
        <v>51</v>
      </c>
      <c r="F154" s="1" t="s">
        <v>158</v>
      </c>
      <c r="G154" s="3">
        <v>120</v>
      </c>
      <c r="H154" s="3">
        <v>-2000</v>
      </c>
      <c r="I154" s="1">
        <v>131117.21</v>
      </c>
      <c r="J154" s="1">
        <v>698500.66</v>
      </c>
      <c r="K154" s="1" t="s">
        <v>28</v>
      </c>
      <c r="L154" s="3" t="s">
        <v>1086</v>
      </c>
      <c r="M154" s="1" t="s">
        <v>187</v>
      </c>
      <c r="N154" s="1" t="s">
        <v>188</v>
      </c>
      <c r="O154" s="5" t="s">
        <v>5013</v>
      </c>
      <c r="P154" s="4" t="s">
        <v>184</v>
      </c>
    </row>
    <row r="155" spans="1:16" ht="15" customHeight="1" x14ac:dyDescent="0.25">
      <c r="A155" s="1">
        <v>503350</v>
      </c>
      <c r="B155" s="1" t="s">
        <v>1424</v>
      </c>
      <c r="C155" s="2">
        <v>9.3981999999999992</v>
      </c>
      <c r="D155" s="1" t="s">
        <v>165</v>
      </c>
      <c r="E155" s="1" t="s">
        <v>51</v>
      </c>
      <c r="F155" s="1" t="s">
        <v>158</v>
      </c>
      <c r="G155" s="3">
        <v>120</v>
      </c>
      <c r="H155" s="3">
        <v>-2000</v>
      </c>
      <c r="I155" s="1">
        <v>131117.44</v>
      </c>
      <c r="J155" s="1">
        <v>702450.19</v>
      </c>
      <c r="K155" s="1" t="s">
        <v>28</v>
      </c>
      <c r="L155" s="3" t="s">
        <v>1086</v>
      </c>
      <c r="M155" s="1" t="s">
        <v>187</v>
      </c>
      <c r="N155" s="1" t="s">
        <v>188</v>
      </c>
      <c r="O155" s="5" t="s">
        <v>5013</v>
      </c>
      <c r="P155" s="4" t="s">
        <v>184</v>
      </c>
    </row>
    <row r="156" spans="1:16" ht="15" customHeight="1" x14ac:dyDescent="0.25">
      <c r="A156" s="1">
        <v>500170</v>
      </c>
      <c r="B156" s="1" t="s">
        <v>1425</v>
      </c>
      <c r="C156" s="2">
        <v>9.5139999999999993</v>
      </c>
      <c r="D156" s="1" t="s">
        <v>165</v>
      </c>
      <c r="E156" s="1" t="s">
        <v>51</v>
      </c>
      <c r="F156" s="1" t="s">
        <v>158</v>
      </c>
      <c r="G156" s="3">
        <v>140</v>
      </c>
      <c r="H156" s="3">
        <v>-2300</v>
      </c>
      <c r="I156" s="1">
        <v>120700.11</v>
      </c>
      <c r="J156" s="1">
        <v>695949.97</v>
      </c>
      <c r="K156" s="1" t="s">
        <v>28</v>
      </c>
      <c r="L156" s="3" t="s">
        <v>1426</v>
      </c>
      <c r="M156" s="1" t="s">
        <v>187</v>
      </c>
      <c r="N156" s="1" t="s">
        <v>188</v>
      </c>
      <c r="O156" s="5" t="s">
        <v>5013</v>
      </c>
      <c r="P156" s="4" t="s">
        <v>184</v>
      </c>
    </row>
    <row r="157" spans="1:16" ht="15" customHeight="1" x14ac:dyDescent="0.25">
      <c r="A157" s="1">
        <v>500180</v>
      </c>
      <c r="B157" s="1" t="s">
        <v>1427</v>
      </c>
      <c r="C157" s="2">
        <v>8.9983000000000004</v>
      </c>
      <c r="D157" s="1" t="s">
        <v>165</v>
      </c>
      <c r="E157" s="1" t="s">
        <v>51</v>
      </c>
      <c r="F157" s="1" t="s">
        <v>158</v>
      </c>
      <c r="G157" s="3">
        <v>150</v>
      </c>
      <c r="H157" s="3">
        <v>-2500</v>
      </c>
      <c r="I157" s="1">
        <v>134616.57999999999</v>
      </c>
      <c r="J157" s="1">
        <v>692501.04</v>
      </c>
      <c r="K157" s="1" t="s">
        <v>28</v>
      </c>
      <c r="L157" s="3" t="s">
        <v>1428</v>
      </c>
      <c r="M157" s="1" t="s">
        <v>187</v>
      </c>
      <c r="N157" s="1" t="s">
        <v>188</v>
      </c>
      <c r="O157" s="5" t="s">
        <v>5013</v>
      </c>
      <c r="P157" s="4" t="s">
        <v>184</v>
      </c>
    </row>
    <row r="158" spans="1:16" ht="15" customHeight="1" x14ac:dyDescent="0.25">
      <c r="A158" s="1">
        <v>500371</v>
      </c>
      <c r="B158" s="1" t="s">
        <v>1429</v>
      </c>
      <c r="C158" s="2">
        <v>7.1050000000000004</v>
      </c>
      <c r="D158" s="1" t="s">
        <v>50</v>
      </c>
      <c r="E158" s="1" t="s">
        <v>51</v>
      </c>
      <c r="F158" s="1" t="s">
        <v>158</v>
      </c>
      <c r="G158" s="3">
        <v>120</v>
      </c>
      <c r="H158" s="3">
        <v>-1845</v>
      </c>
      <c r="I158" s="1">
        <v>130050</v>
      </c>
      <c r="J158" s="1">
        <v>694550</v>
      </c>
      <c r="K158" s="1" t="s">
        <v>28</v>
      </c>
      <c r="L158" s="3" t="s">
        <v>1430</v>
      </c>
      <c r="M158" s="1" t="s">
        <v>187</v>
      </c>
      <c r="N158" s="1" t="s">
        <v>188</v>
      </c>
      <c r="O158" s="5" t="s">
        <v>5013</v>
      </c>
      <c r="P158" s="4" t="s">
        <v>184</v>
      </c>
    </row>
    <row r="159" spans="1:16" ht="15" customHeight="1" x14ac:dyDescent="0.25">
      <c r="A159" s="5">
        <v>500790</v>
      </c>
      <c r="B159" s="5" t="s">
        <v>1431</v>
      </c>
      <c r="C159" s="6">
        <v>8.2684999999999995</v>
      </c>
      <c r="D159" s="5" t="s">
        <v>370</v>
      </c>
      <c r="E159" s="5" t="s">
        <v>51</v>
      </c>
      <c r="F159" s="5" t="s">
        <v>18</v>
      </c>
      <c r="G159" s="7">
        <v>130</v>
      </c>
      <c r="H159" s="7">
        <v>-2260</v>
      </c>
      <c r="I159" s="5">
        <v>131798.39999999999</v>
      </c>
      <c r="J159" s="5">
        <v>694550.98</v>
      </c>
      <c r="K159" s="5" t="s">
        <v>28</v>
      </c>
      <c r="L159" s="7" t="s">
        <v>1432</v>
      </c>
      <c r="M159" s="5" t="s">
        <v>187</v>
      </c>
      <c r="N159" s="5" t="s">
        <v>188</v>
      </c>
      <c r="O159" s="5" t="s">
        <v>5013</v>
      </c>
      <c r="P159" s="8" t="s">
        <v>184</v>
      </c>
    </row>
    <row r="160" spans="1:16" ht="15" customHeight="1" x14ac:dyDescent="0.25">
      <c r="A160" s="1">
        <v>500600</v>
      </c>
      <c r="B160" s="1" t="s">
        <v>1473</v>
      </c>
      <c r="C160" s="2">
        <v>32.851100000000002</v>
      </c>
      <c r="D160" s="1" t="s">
        <v>50</v>
      </c>
      <c r="E160" s="1" t="s">
        <v>51</v>
      </c>
      <c r="F160" s="1" t="s">
        <v>18</v>
      </c>
      <c r="G160" s="3">
        <v>115</v>
      </c>
      <c r="H160" s="3">
        <v>-3440</v>
      </c>
      <c r="I160" s="1">
        <v>129418.3</v>
      </c>
      <c r="J160" s="1">
        <v>713749.18</v>
      </c>
      <c r="K160" s="1" t="s">
        <v>28</v>
      </c>
      <c r="L160" s="3" t="s">
        <v>1474</v>
      </c>
      <c r="M160" s="1" t="s">
        <v>187</v>
      </c>
      <c r="N160" s="1" t="s">
        <v>188</v>
      </c>
      <c r="O160" s="5" t="s">
        <v>5013</v>
      </c>
      <c r="P160" s="4" t="s">
        <v>184</v>
      </c>
    </row>
    <row r="161" spans="1:16" ht="15" customHeight="1" x14ac:dyDescent="0.25">
      <c r="A161" s="1">
        <v>500731</v>
      </c>
      <c r="B161" s="1" t="s">
        <v>1616</v>
      </c>
      <c r="C161" s="2">
        <v>994.61720000000003</v>
      </c>
      <c r="D161" s="1" t="s">
        <v>329</v>
      </c>
      <c r="E161" s="1" t="s">
        <v>51</v>
      </c>
      <c r="F161" s="1" t="s">
        <v>18</v>
      </c>
      <c r="G161" s="3">
        <v>-2300</v>
      </c>
      <c r="H161" s="3">
        <v>-7000</v>
      </c>
      <c r="I161" s="1">
        <v>118135.61</v>
      </c>
      <c r="J161" s="1">
        <v>747952.7</v>
      </c>
      <c r="K161" s="1" t="s">
        <v>28</v>
      </c>
      <c r="L161" s="3" t="s">
        <v>1617</v>
      </c>
      <c r="M161" s="1" t="s">
        <v>187</v>
      </c>
      <c r="N161" s="1" t="s">
        <v>188</v>
      </c>
      <c r="O161" s="5" t="s">
        <v>5013</v>
      </c>
      <c r="P161" s="4" t="s">
        <v>171</v>
      </c>
    </row>
    <row r="162" spans="1:16" ht="15" customHeight="1" x14ac:dyDescent="0.25">
      <c r="A162" s="1">
        <v>500531</v>
      </c>
      <c r="B162" s="1" t="s">
        <v>1711</v>
      </c>
      <c r="C162" s="2">
        <v>5.85</v>
      </c>
      <c r="D162" s="1" t="s">
        <v>50</v>
      </c>
      <c r="E162" s="1" t="s">
        <v>51</v>
      </c>
      <c r="F162" s="1" t="s">
        <v>18</v>
      </c>
      <c r="G162" s="3">
        <v>110</v>
      </c>
      <c r="H162" s="3">
        <v>-2180</v>
      </c>
      <c r="I162" s="1">
        <v>184225</v>
      </c>
      <c r="J162" s="1">
        <v>766000</v>
      </c>
      <c r="K162" s="1" t="s">
        <v>28</v>
      </c>
      <c r="L162" s="3" t="s">
        <v>1301</v>
      </c>
      <c r="M162" s="1" t="s">
        <v>187</v>
      </c>
      <c r="N162" s="1" t="s">
        <v>188</v>
      </c>
      <c r="O162" s="5" t="s">
        <v>5013</v>
      </c>
      <c r="P162" s="4" t="s">
        <v>637</v>
      </c>
    </row>
    <row r="163" spans="1:16" ht="15" customHeight="1" x14ac:dyDescent="0.25">
      <c r="A163" s="1">
        <v>500430</v>
      </c>
      <c r="B163" s="1" t="s">
        <v>1767</v>
      </c>
      <c r="C163" s="2">
        <v>3.3894000000000002</v>
      </c>
      <c r="D163" s="1" t="s">
        <v>165</v>
      </c>
      <c r="E163" s="1" t="s">
        <v>51</v>
      </c>
      <c r="F163" s="1" t="s">
        <v>18</v>
      </c>
      <c r="G163" s="3">
        <v>120</v>
      </c>
      <c r="H163" s="3">
        <v>-2030</v>
      </c>
      <c r="I163" s="1">
        <v>97371.21</v>
      </c>
      <c r="J163" s="1">
        <v>712426.69</v>
      </c>
      <c r="K163" s="1" t="s">
        <v>28</v>
      </c>
      <c r="L163" s="3" t="s">
        <v>1768</v>
      </c>
      <c r="M163" s="1" t="s">
        <v>187</v>
      </c>
      <c r="N163" s="1" t="s">
        <v>188</v>
      </c>
      <c r="O163" s="5" t="s">
        <v>5013</v>
      </c>
      <c r="P163" s="4" t="s">
        <v>184</v>
      </c>
    </row>
    <row r="164" spans="1:16" ht="15" customHeight="1" x14ac:dyDescent="0.25">
      <c r="A164" s="1">
        <v>500070</v>
      </c>
      <c r="B164" s="1" t="s">
        <v>1769</v>
      </c>
      <c r="C164" s="2">
        <v>2.2437999999999998</v>
      </c>
      <c r="D164" s="1" t="s">
        <v>50</v>
      </c>
      <c r="E164" s="1" t="s">
        <v>51</v>
      </c>
      <c r="F164" s="1" t="s">
        <v>18</v>
      </c>
      <c r="G164" s="3">
        <v>100</v>
      </c>
      <c r="H164" s="3">
        <v>-1210</v>
      </c>
      <c r="I164" s="1">
        <v>91313.04</v>
      </c>
      <c r="J164" s="1">
        <v>715283.67</v>
      </c>
      <c r="K164" s="1" t="s">
        <v>28</v>
      </c>
      <c r="L164" s="3" t="s">
        <v>894</v>
      </c>
      <c r="M164" s="1" t="s">
        <v>187</v>
      </c>
      <c r="N164" s="1" t="s">
        <v>188</v>
      </c>
      <c r="O164" s="5" t="s">
        <v>5013</v>
      </c>
      <c r="P164" s="4" t="s">
        <v>184</v>
      </c>
    </row>
    <row r="165" spans="1:16" ht="15" customHeight="1" x14ac:dyDescent="0.25">
      <c r="A165" s="1">
        <v>500490</v>
      </c>
      <c r="B165" s="1" t="s">
        <v>1973</v>
      </c>
      <c r="C165" s="2">
        <v>1.1497999999999999</v>
      </c>
      <c r="D165" s="1" t="s">
        <v>165</v>
      </c>
      <c r="E165" s="1" t="s">
        <v>51</v>
      </c>
      <c r="F165" s="1" t="s">
        <v>18</v>
      </c>
      <c r="G165" s="3">
        <v>135</v>
      </c>
      <c r="H165" s="3">
        <v>-1150</v>
      </c>
      <c r="I165" s="1">
        <v>105644.21</v>
      </c>
      <c r="J165" s="1">
        <v>699301.93</v>
      </c>
      <c r="K165" s="1" t="s">
        <v>28</v>
      </c>
      <c r="L165" s="3" t="s">
        <v>1974</v>
      </c>
      <c r="M165" s="1" t="s">
        <v>187</v>
      </c>
      <c r="N165" s="1" t="s">
        <v>188</v>
      </c>
      <c r="O165" s="5" t="s">
        <v>5013</v>
      </c>
      <c r="P165" s="4" t="s">
        <v>184</v>
      </c>
    </row>
    <row r="166" spans="1:16" ht="15" customHeight="1" x14ac:dyDescent="0.25">
      <c r="A166" s="1">
        <v>500201</v>
      </c>
      <c r="B166" s="1" t="s">
        <v>2076</v>
      </c>
      <c r="C166" s="2">
        <v>33.468499999999999</v>
      </c>
      <c r="D166" s="1" t="s">
        <v>165</v>
      </c>
      <c r="E166" s="1" t="s">
        <v>51</v>
      </c>
      <c r="F166" s="1" t="s">
        <v>18</v>
      </c>
      <c r="G166" s="3">
        <v>130</v>
      </c>
      <c r="H166" s="3">
        <v>-2700</v>
      </c>
      <c r="I166" s="1">
        <v>110870.14</v>
      </c>
      <c r="J166" s="1">
        <v>702851.61</v>
      </c>
      <c r="K166" s="1" t="s">
        <v>28</v>
      </c>
      <c r="L166" s="3" t="s">
        <v>2077</v>
      </c>
      <c r="M166" s="1" t="s">
        <v>187</v>
      </c>
      <c r="N166" s="1" t="s">
        <v>188</v>
      </c>
      <c r="O166" s="5" t="s">
        <v>5013</v>
      </c>
      <c r="P166" s="4" t="s">
        <v>184</v>
      </c>
    </row>
    <row r="167" spans="1:16" ht="15" customHeight="1" x14ac:dyDescent="0.25">
      <c r="A167" s="1">
        <v>500450</v>
      </c>
      <c r="B167" s="1" t="s">
        <v>2166</v>
      </c>
      <c r="C167" s="2">
        <v>3.9192999999999998</v>
      </c>
      <c r="D167" s="1" t="s">
        <v>370</v>
      </c>
      <c r="E167" s="1" t="s">
        <v>51</v>
      </c>
      <c r="F167" s="1" t="s">
        <v>18</v>
      </c>
      <c r="G167" s="3">
        <v>120</v>
      </c>
      <c r="H167" s="3">
        <v>-2790</v>
      </c>
      <c r="I167" s="1">
        <v>106220.93</v>
      </c>
      <c r="J167" s="1">
        <v>708501.33</v>
      </c>
      <c r="K167" s="1" t="s">
        <v>28</v>
      </c>
      <c r="L167" s="3" t="s">
        <v>2167</v>
      </c>
      <c r="M167" s="1" t="s">
        <v>187</v>
      </c>
      <c r="N167" s="1" t="s">
        <v>188</v>
      </c>
      <c r="O167" s="5" t="s">
        <v>5013</v>
      </c>
      <c r="P167" s="4" t="s">
        <v>184</v>
      </c>
    </row>
    <row r="168" spans="1:16" ht="15" customHeight="1" x14ac:dyDescent="0.25">
      <c r="A168" s="1">
        <v>503370</v>
      </c>
      <c r="B168" s="1" t="s">
        <v>2299</v>
      </c>
      <c r="C168" s="2">
        <v>20.996099999999998</v>
      </c>
      <c r="D168" s="1" t="s">
        <v>157</v>
      </c>
      <c r="E168" s="1" t="s">
        <v>51</v>
      </c>
      <c r="F168" s="1" t="s">
        <v>158</v>
      </c>
      <c r="G168" s="3">
        <v>120</v>
      </c>
      <c r="H168" s="3">
        <v>-2000</v>
      </c>
      <c r="I168" s="1">
        <v>133866.9</v>
      </c>
      <c r="J168" s="1">
        <v>697000.66</v>
      </c>
      <c r="K168" s="1" t="s">
        <v>28</v>
      </c>
      <c r="L168" s="3" t="s">
        <v>1086</v>
      </c>
      <c r="M168" s="1" t="s">
        <v>187</v>
      </c>
      <c r="N168" s="1" t="s">
        <v>188</v>
      </c>
      <c r="O168" s="5" t="s">
        <v>5013</v>
      </c>
      <c r="P168" s="4" t="s">
        <v>184</v>
      </c>
    </row>
    <row r="169" spans="1:16" ht="15" customHeight="1" x14ac:dyDescent="0.25">
      <c r="A169" s="1">
        <v>500091</v>
      </c>
      <c r="B169" s="1" t="s">
        <v>2300</v>
      </c>
      <c r="C169" s="2">
        <v>1.0298</v>
      </c>
      <c r="D169" s="1" t="s">
        <v>165</v>
      </c>
      <c r="E169" s="1" t="s">
        <v>51</v>
      </c>
      <c r="F169" s="1" t="s">
        <v>158</v>
      </c>
      <c r="G169" s="3">
        <v>130</v>
      </c>
      <c r="H169" s="3">
        <v>-2500</v>
      </c>
      <c r="I169" s="1">
        <v>139816.13</v>
      </c>
      <c r="J169" s="1">
        <v>692825.75</v>
      </c>
      <c r="K169" s="1" t="s">
        <v>28</v>
      </c>
      <c r="L169" s="3" t="s">
        <v>2301</v>
      </c>
      <c r="M169" s="1" t="s">
        <v>187</v>
      </c>
      <c r="N169" s="1" t="s">
        <v>188</v>
      </c>
      <c r="O169" s="5" t="s">
        <v>5013</v>
      </c>
      <c r="P169" s="4" t="s">
        <v>184</v>
      </c>
    </row>
    <row r="170" spans="1:16" ht="15" customHeight="1" x14ac:dyDescent="0.25">
      <c r="A170" s="1">
        <v>503860</v>
      </c>
      <c r="B170" s="1" t="s">
        <v>2321</v>
      </c>
      <c r="C170" s="2">
        <v>10.0047</v>
      </c>
      <c r="D170" s="1" t="s">
        <v>165</v>
      </c>
      <c r="E170" s="1" t="s">
        <v>51</v>
      </c>
      <c r="F170" s="1" t="s">
        <v>158</v>
      </c>
      <c r="G170" s="3">
        <v>85</v>
      </c>
      <c r="H170" s="3">
        <v>-2700</v>
      </c>
      <c r="I170" s="1">
        <v>100710.15</v>
      </c>
      <c r="J170" s="1">
        <v>733007.47</v>
      </c>
      <c r="K170" s="1" t="s">
        <v>28</v>
      </c>
      <c r="L170" s="3" t="s">
        <v>2322</v>
      </c>
      <c r="M170" s="1" t="s">
        <v>187</v>
      </c>
      <c r="N170" s="1" t="s">
        <v>188</v>
      </c>
      <c r="O170" s="5" t="s">
        <v>5013</v>
      </c>
      <c r="P170" s="4" t="s">
        <v>184</v>
      </c>
    </row>
    <row r="171" spans="1:16" ht="15" customHeight="1" x14ac:dyDescent="0.25">
      <c r="A171" s="1">
        <v>503040</v>
      </c>
      <c r="B171" s="1" t="s">
        <v>2323</v>
      </c>
      <c r="C171" s="2">
        <v>114.2028</v>
      </c>
      <c r="D171" s="1" t="s">
        <v>165</v>
      </c>
      <c r="E171" s="1" t="s">
        <v>51</v>
      </c>
      <c r="F171" s="1" t="s">
        <v>18</v>
      </c>
      <c r="G171" s="3">
        <v>-1619</v>
      </c>
      <c r="H171" s="3">
        <v>-3000</v>
      </c>
      <c r="I171" s="1">
        <v>103523</v>
      </c>
      <c r="J171" s="1">
        <v>740998</v>
      </c>
      <c r="K171" s="1" t="s">
        <v>28</v>
      </c>
      <c r="L171" s="3" t="s">
        <v>2324</v>
      </c>
      <c r="M171" s="1" t="s">
        <v>187</v>
      </c>
      <c r="N171" s="1" t="s">
        <v>188</v>
      </c>
      <c r="O171" s="5" t="s">
        <v>5013</v>
      </c>
      <c r="P171" s="4" t="s">
        <v>171</v>
      </c>
    </row>
    <row r="172" spans="1:16" ht="15" customHeight="1" x14ac:dyDescent="0.25">
      <c r="A172" s="1">
        <v>500740</v>
      </c>
      <c r="B172" s="1" t="s">
        <v>2325</v>
      </c>
      <c r="C172" s="2">
        <v>51.57</v>
      </c>
      <c r="D172" s="1" t="s">
        <v>165</v>
      </c>
      <c r="E172" s="1" t="s">
        <v>51</v>
      </c>
      <c r="F172" s="1" t="s">
        <v>18</v>
      </c>
      <c r="G172" s="3">
        <v>-1716.6</v>
      </c>
      <c r="H172" s="3">
        <v>-1772.5</v>
      </c>
      <c r="I172" s="1">
        <v>104100</v>
      </c>
      <c r="J172" s="1">
        <v>739900</v>
      </c>
      <c r="K172" s="1" t="s">
        <v>28</v>
      </c>
      <c r="L172" s="3" t="s">
        <v>2326</v>
      </c>
      <c r="M172" s="1" t="s">
        <v>187</v>
      </c>
      <c r="N172" s="1" t="s">
        <v>188</v>
      </c>
      <c r="O172" s="5" t="s">
        <v>5013</v>
      </c>
      <c r="P172" s="4" t="s">
        <v>184</v>
      </c>
    </row>
    <row r="173" spans="1:16" ht="15" customHeight="1" x14ac:dyDescent="0.25">
      <c r="A173" s="1">
        <v>501130</v>
      </c>
      <c r="B173" s="1" t="s">
        <v>2327</v>
      </c>
      <c r="C173" s="2">
        <v>7.1445999999999996</v>
      </c>
      <c r="D173" s="1" t="s">
        <v>84</v>
      </c>
      <c r="E173" s="1" t="s">
        <v>51</v>
      </c>
      <c r="F173" s="1" t="s">
        <v>18</v>
      </c>
      <c r="G173" s="3">
        <v>-2500</v>
      </c>
      <c r="H173" s="3">
        <v>-3200</v>
      </c>
      <c r="I173" s="1">
        <v>99449.06</v>
      </c>
      <c r="J173" s="1">
        <v>731091.8</v>
      </c>
      <c r="K173" s="1" t="s">
        <v>28</v>
      </c>
      <c r="L173" s="3" t="s">
        <v>1485</v>
      </c>
      <c r="M173" s="1" t="s">
        <v>187</v>
      </c>
      <c r="N173" s="1" t="s">
        <v>188</v>
      </c>
      <c r="O173" s="5" t="s">
        <v>5013</v>
      </c>
      <c r="P173" s="4" t="s">
        <v>184</v>
      </c>
    </row>
    <row r="174" spans="1:16" ht="15" customHeight="1" x14ac:dyDescent="0.25">
      <c r="A174" s="1">
        <v>500930</v>
      </c>
      <c r="B174" s="1" t="s">
        <v>2334</v>
      </c>
      <c r="C174" s="2">
        <v>210</v>
      </c>
      <c r="D174" s="1" t="s">
        <v>329</v>
      </c>
      <c r="E174" s="1" t="s">
        <v>51</v>
      </c>
      <c r="F174" s="1" t="s">
        <v>18</v>
      </c>
      <c r="G174" s="3">
        <v>-2800</v>
      </c>
      <c r="H174" s="3">
        <v>-6150</v>
      </c>
      <c r="I174" s="1">
        <v>137000</v>
      </c>
      <c r="J174" s="1">
        <v>739500</v>
      </c>
      <c r="K174" s="1" t="s">
        <v>28</v>
      </c>
      <c r="L174" s="3" t="s">
        <v>2335</v>
      </c>
      <c r="M174" s="1" t="s">
        <v>187</v>
      </c>
      <c r="N174" s="1" t="s">
        <v>188</v>
      </c>
      <c r="O174" s="5" t="s">
        <v>5013</v>
      </c>
      <c r="P174" s="4" t="s">
        <v>171</v>
      </c>
    </row>
    <row r="175" spans="1:16" ht="15" customHeight="1" x14ac:dyDescent="0.25">
      <c r="A175" s="1">
        <v>500420</v>
      </c>
      <c r="B175" s="1" t="s">
        <v>2448</v>
      </c>
      <c r="C175" s="2">
        <v>3.9094000000000002</v>
      </c>
      <c r="D175" s="1" t="s">
        <v>157</v>
      </c>
      <c r="E175" s="1" t="s">
        <v>51</v>
      </c>
      <c r="F175" s="1" t="s">
        <v>158</v>
      </c>
      <c r="G175" s="3">
        <v>130</v>
      </c>
      <c r="H175" s="3">
        <v>-2173</v>
      </c>
      <c r="I175" s="1">
        <v>134966.42000000001</v>
      </c>
      <c r="J175" s="1">
        <v>690151.25</v>
      </c>
      <c r="K175" s="1" t="s">
        <v>28</v>
      </c>
      <c r="L175" s="3" t="s">
        <v>2449</v>
      </c>
      <c r="M175" s="1" t="s">
        <v>187</v>
      </c>
      <c r="N175" s="1" t="s">
        <v>188</v>
      </c>
      <c r="O175" s="5" t="s">
        <v>5013</v>
      </c>
      <c r="P175" s="4" t="s">
        <v>184</v>
      </c>
    </row>
    <row r="176" spans="1:16" ht="15" customHeight="1" x14ac:dyDescent="0.25">
      <c r="A176" s="1">
        <v>500231</v>
      </c>
      <c r="B176" s="1" t="s">
        <v>2479</v>
      </c>
      <c r="C176" s="2">
        <v>13.1289</v>
      </c>
      <c r="D176" s="1" t="s">
        <v>165</v>
      </c>
      <c r="E176" s="1" t="s">
        <v>51</v>
      </c>
      <c r="F176" s="1" t="s">
        <v>18</v>
      </c>
      <c r="G176" s="3">
        <v>90</v>
      </c>
      <c r="H176" s="3">
        <v>-2000</v>
      </c>
      <c r="I176" s="1">
        <v>180439.04000000001</v>
      </c>
      <c r="J176" s="1">
        <v>749392.16</v>
      </c>
      <c r="K176" s="1" t="s">
        <v>28</v>
      </c>
      <c r="L176" s="3" t="s">
        <v>2480</v>
      </c>
      <c r="M176" s="1" t="s">
        <v>187</v>
      </c>
      <c r="N176" s="1" t="s">
        <v>188</v>
      </c>
      <c r="O176" s="5" t="s">
        <v>5013</v>
      </c>
      <c r="P176" s="4" t="s">
        <v>637</v>
      </c>
    </row>
    <row r="177" spans="1:16" ht="15" customHeight="1" x14ac:dyDescent="0.25">
      <c r="A177" s="5">
        <v>504660</v>
      </c>
      <c r="B177" s="5" t="s">
        <v>2481</v>
      </c>
      <c r="C177" s="6">
        <v>12.0542</v>
      </c>
      <c r="D177" s="5" t="s">
        <v>50</v>
      </c>
      <c r="E177" s="5" t="s">
        <v>51</v>
      </c>
      <c r="F177" s="5" t="s">
        <v>18</v>
      </c>
      <c r="G177" s="7">
        <v>-1300</v>
      </c>
      <c r="H177" s="7">
        <v>-1600</v>
      </c>
      <c r="I177" s="5">
        <v>183169.02</v>
      </c>
      <c r="J177" s="5">
        <v>744818.08</v>
      </c>
      <c r="K177" s="5" t="s">
        <v>19</v>
      </c>
      <c r="L177" s="7" t="s">
        <v>2482</v>
      </c>
      <c r="M177" s="5" t="s">
        <v>187</v>
      </c>
      <c r="N177" s="5" t="s">
        <v>188</v>
      </c>
      <c r="O177" s="5" t="s">
        <v>5013</v>
      </c>
      <c r="P177" s="8" t="s">
        <v>637</v>
      </c>
    </row>
    <row r="178" spans="1:16" ht="15" customHeight="1" x14ac:dyDescent="0.25">
      <c r="A178" s="5">
        <v>504670</v>
      </c>
      <c r="B178" s="5" t="s">
        <v>2483</v>
      </c>
      <c r="C178" s="6">
        <v>9.9677000000000007</v>
      </c>
      <c r="D178" s="5" t="s">
        <v>50</v>
      </c>
      <c r="E178" s="5" t="s">
        <v>51</v>
      </c>
      <c r="F178" s="5" t="s">
        <v>18</v>
      </c>
      <c r="G178" s="7">
        <v>-1000</v>
      </c>
      <c r="H178" s="7">
        <v>-1400</v>
      </c>
      <c r="I178" s="5">
        <v>182419.75</v>
      </c>
      <c r="J178" s="5">
        <v>739812.43</v>
      </c>
      <c r="K178" s="5" t="s">
        <v>19</v>
      </c>
      <c r="L178" s="7" t="s">
        <v>2482</v>
      </c>
      <c r="M178" s="5" t="s">
        <v>187</v>
      </c>
      <c r="N178" s="5" t="s">
        <v>188</v>
      </c>
      <c r="O178" s="5" t="s">
        <v>5013</v>
      </c>
      <c r="P178" s="8" t="s">
        <v>637</v>
      </c>
    </row>
    <row r="179" spans="1:16" ht="15" customHeight="1" x14ac:dyDescent="0.25">
      <c r="A179" s="1">
        <v>500880</v>
      </c>
      <c r="B179" s="1" t="s">
        <v>2489</v>
      </c>
      <c r="C179" s="2">
        <v>44.244999999999997</v>
      </c>
      <c r="D179" s="1" t="s">
        <v>84</v>
      </c>
      <c r="E179" s="1" t="s">
        <v>51</v>
      </c>
      <c r="F179" s="1" t="s">
        <v>18</v>
      </c>
      <c r="G179" s="3">
        <v>-1300</v>
      </c>
      <c r="H179" s="3">
        <v>-2250</v>
      </c>
      <c r="I179" s="1">
        <v>174325</v>
      </c>
      <c r="J179" s="1">
        <v>726450</v>
      </c>
      <c r="K179" s="1" t="s">
        <v>28</v>
      </c>
      <c r="L179" s="3" t="s">
        <v>2490</v>
      </c>
      <c r="M179" s="1" t="s">
        <v>187</v>
      </c>
      <c r="N179" s="1" t="s">
        <v>188</v>
      </c>
      <c r="O179" s="5" t="s">
        <v>5013</v>
      </c>
      <c r="P179" s="4" t="s">
        <v>80</v>
      </c>
    </row>
    <row r="180" spans="1:16" ht="15" customHeight="1" x14ac:dyDescent="0.25">
      <c r="A180" s="1">
        <v>503470</v>
      </c>
      <c r="B180" s="1" t="s">
        <v>2576</v>
      </c>
      <c r="C180" s="2">
        <v>26.470500000000001</v>
      </c>
      <c r="D180" s="1" t="s">
        <v>165</v>
      </c>
      <c r="E180" s="1" t="s">
        <v>51</v>
      </c>
      <c r="F180" s="1" t="s">
        <v>18</v>
      </c>
      <c r="G180" s="3">
        <v>110</v>
      </c>
      <c r="H180" s="3">
        <v>-3250</v>
      </c>
      <c r="I180" s="1">
        <v>109320.09</v>
      </c>
      <c r="J180" s="1">
        <v>712500.53</v>
      </c>
      <c r="K180" s="1" t="s">
        <v>28</v>
      </c>
      <c r="L180" s="3" t="s">
        <v>2577</v>
      </c>
      <c r="M180" s="1" t="s">
        <v>187</v>
      </c>
      <c r="N180" s="1" t="s">
        <v>188</v>
      </c>
      <c r="O180" s="5" t="s">
        <v>5013</v>
      </c>
      <c r="P180" s="4" t="s">
        <v>184</v>
      </c>
    </row>
    <row r="181" spans="1:16" ht="15" customHeight="1" x14ac:dyDescent="0.25">
      <c r="A181" s="1">
        <v>500441</v>
      </c>
      <c r="B181" s="1" t="s">
        <v>2671</v>
      </c>
      <c r="C181" s="2">
        <v>3.4293</v>
      </c>
      <c r="D181" s="1" t="s">
        <v>370</v>
      </c>
      <c r="E181" s="1" t="s">
        <v>51</v>
      </c>
      <c r="F181" s="1" t="s">
        <v>18</v>
      </c>
      <c r="G181" s="3">
        <v>120</v>
      </c>
      <c r="H181" s="3">
        <v>-2880</v>
      </c>
      <c r="I181" s="1">
        <v>104721.25</v>
      </c>
      <c r="J181" s="1">
        <v>711701.2</v>
      </c>
      <c r="K181" s="1" t="s">
        <v>28</v>
      </c>
      <c r="L181" s="3" t="s">
        <v>703</v>
      </c>
      <c r="M181" s="1" t="s">
        <v>187</v>
      </c>
      <c r="N181" s="1" t="s">
        <v>188</v>
      </c>
      <c r="O181" s="5" t="s">
        <v>5013</v>
      </c>
      <c r="P181" s="4" t="s">
        <v>184</v>
      </c>
    </row>
    <row r="182" spans="1:16" ht="15" customHeight="1" x14ac:dyDescent="0.25">
      <c r="A182" s="1">
        <v>500120</v>
      </c>
      <c r="B182" s="1" t="s">
        <v>2698</v>
      </c>
      <c r="C182" s="2">
        <v>17.73</v>
      </c>
      <c r="D182" s="1" t="s">
        <v>464</v>
      </c>
      <c r="E182" s="1" t="s">
        <v>51</v>
      </c>
      <c r="F182" s="1" t="s">
        <v>18</v>
      </c>
      <c r="G182" s="3">
        <v>150</v>
      </c>
      <c r="H182" s="3">
        <v>-3000</v>
      </c>
      <c r="I182" s="1">
        <v>119450</v>
      </c>
      <c r="J182" s="1">
        <v>700300</v>
      </c>
      <c r="K182" s="1" t="s">
        <v>28</v>
      </c>
      <c r="L182" s="3" t="s">
        <v>2699</v>
      </c>
      <c r="M182" s="1" t="s">
        <v>187</v>
      </c>
      <c r="N182" s="1" t="s">
        <v>188</v>
      </c>
      <c r="O182" s="5" t="s">
        <v>5013</v>
      </c>
      <c r="P182" s="4" t="s">
        <v>184</v>
      </c>
    </row>
    <row r="183" spans="1:16" x14ac:dyDescent="0.25">
      <c r="A183" s="1">
        <v>504160</v>
      </c>
      <c r="B183" s="1" t="s">
        <v>256</v>
      </c>
      <c r="C183" s="2">
        <v>2.66</v>
      </c>
      <c r="D183" s="1" t="s">
        <v>50</v>
      </c>
      <c r="E183" s="1" t="s">
        <v>51</v>
      </c>
      <c r="F183" s="1" t="s">
        <v>18</v>
      </c>
      <c r="G183" s="3">
        <v>-2825</v>
      </c>
      <c r="H183" s="3">
        <v>-2900</v>
      </c>
      <c r="I183" s="1">
        <v>208400</v>
      </c>
      <c r="J183" s="1">
        <v>833150</v>
      </c>
      <c r="K183" s="1" t="s">
        <v>28</v>
      </c>
      <c r="L183" s="3" t="s">
        <v>257</v>
      </c>
      <c r="M183" s="1" t="s">
        <v>258</v>
      </c>
      <c r="N183" s="1" t="s">
        <v>259</v>
      </c>
      <c r="O183" s="5" t="s">
        <v>5015</v>
      </c>
      <c r="P183" s="4" t="s">
        <v>88</v>
      </c>
    </row>
    <row r="184" spans="1:16" ht="15" customHeight="1" x14ac:dyDescent="0.25">
      <c r="A184" s="1">
        <v>503260</v>
      </c>
      <c r="B184" s="1" t="s">
        <v>349</v>
      </c>
      <c r="C184" s="2">
        <v>9.9960000000000004</v>
      </c>
      <c r="D184" s="1" t="s">
        <v>165</v>
      </c>
      <c r="E184" s="1" t="s">
        <v>51</v>
      </c>
      <c r="F184" s="1" t="s">
        <v>158</v>
      </c>
      <c r="G184" s="3">
        <v>105</v>
      </c>
      <c r="H184" s="3">
        <v>-1200</v>
      </c>
      <c r="I184" s="1">
        <v>106131</v>
      </c>
      <c r="J184" s="1">
        <v>799739.69</v>
      </c>
      <c r="K184" s="1" t="s">
        <v>28</v>
      </c>
      <c r="L184" s="3" t="s">
        <v>350</v>
      </c>
      <c r="M184" s="1" t="s">
        <v>258</v>
      </c>
      <c r="N184" s="1" t="s">
        <v>259</v>
      </c>
      <c r="O184" s="5" t="s">
        <v>5015</v>
      </c>
      <c r="P184" s="4" t="s">
        <v>351</v>
      </c>
    </row>
    <row r="185" spans="1:16" ht="15" customHeight="1" x14ac:dyDescent="0.25">
      <c r="A185" s="1">
        <v>503270</v>
      </c>
      <c r="B185" s="1" t="s">
        <v>352</v>
      </c>
      <c r="C185" s="2">
        <v>7.4409000000000001</v>
      </c>
      <c r="D185" s="1" t="s">
        <v>165</v>
      </c>
      <c r="E185" s="1" t="s">
        <v>51</v>
      </c>
      <c r="F185" s="1" t="s">
        <v>158</v>
      </c>
      <c r="G185" s="3">
        <v>106</v>
      </c>
      <c r="H185" s="3">
        <v>-1200</v>
      </c>
      <c r="I185" s="1">
        <v>105880.69</v>
      </c>
      <c r="J185" s="1">
        <v>796740.29</v>
      </c>
      <c r="K185" s="1" t="s">
        <v>28</v>
      </c>
      <c r="L185" s="3" t="s">
        <v>350</v>
      </c>
      <c r="M185" s="1" t="s">
        <v>258</v>
      </c>
      <c r="N185" s="1" t="s">
        <v>259</v>
      </c>
      <c r="O185" s="5" t="s">
        <v>5015</v>
      </c>
      <c r="P185" s="4" t="s">
        <v>351</v>
      </c>
    </row>
    <row r="186" spans="1:16" ht="15" customHeight="1" x14ac:dyDescent="0.25">
      <c r="A186" s="1">
        <v>504000</v>
      </c>
      <c r="B186" s="1" t="s">
        <v>353</v>
      </c>
      <c r="C186" s="2">
        <v>14.591100000000001</v>
      </c>
      <c r="D186" s="1" t="s">
        <v>165</v>
      </c>
      <c r="E186" s="1" t="s">
        <v>51</v>
      </c>
      <c r="F186" s="1" t="s">
        <v>158</v>
      </c>
      <c r="G186" s="3">
        <v>110</v>
      </c>
      <c r="H186" s="3">
        <v>-895</v>
      </c>
      <c r="I186" s="1">
        <v>103720</v>
      </c>
      <c r="J186" s="1">
        <v>805569.82</v>
      </c>
      <c r="K186" s="1" t="s">
        <v>28</v>
      </c>
      <c r="L186" s="3" t="s">
        <v>354</v>
      </c>
      <c r="M186" s="1" t="s">
        <v>258</v>
      </c>
      <c r="N186" s="1" t="s">
        <v>259</v>
      </c>
      <c r="O186" s="5" t="s">
        <v>5015</v>
      </c>
      <c r="P186" s="4" t="s">
        <v>351</v>
      </c>
    </row>
    <row r="187" spans="1:16" ht="15" customHeight="1" x14ac:dyDescent="0.25">
      <c r="A187" s="1">
        <v>501040</v>
      </c>
      <c r="B187" s="1" t="s">
        <v>355</v>
      </c>
      <c r="C187" s="2">
        <v>17.258800000000001</v>
      </c>
      <c r="D187" s="1" t="s">
        <v>84</v>
      </c>
      <c r="E187" s="1" t="s">
        <v>51</v>
      </c>
      <c r="F187" s="1" t="s">
        <v>18</v>
      </c>
      <c r="G187" s="3">
        <v>-789</v>
      </c>
      <c r="H187" s="3">
        <v>-1320</v>
      </c>
      <c r="I187" s="1">
        <v>113875</v>
      </c>
      <c r="J187" s="1">
        <v>802950</v>
      </c>
      <c r="K187" s="1" t="s">
        <v>28</v>
      </c>
      <c r="L187" s="3" t="s">
        <v>356</v>
      </c>
      <c r="M187" s="1" t="s">
        <v>258</v>
      </c>
      <c r="N187" s="1" t="s">
        <v>259</v>
      </c>
      <c r="O187" s="5" t="s">
        <v>5015</v>
      </c>
      <c r="P187" s="4" t="s">
        <v>351</v>
      </c>
    </row>
    <row r="188" spans="1:16" ht="15" customHeight="1" x14ac:dyDescent="0.25">
      <c r="A188" s="1">
        <v>501060</v>
      </c>
      <c r="B188" s="1" t="s">
        <v>357</v>
      </c>
      <c r="C188" s="2">
        <v>4.2024999999999997</v>
      </c>
      <c r="D188" s="1" t="s">
        <v>84</v>
      </c>
      <c r="E188" s="1" t="s">
        <v>51</v>
      </c>
      <c r="F188" s="1" t="s">
        <v>18</v>
      </c>
      <c r="G188" s="3">
        <v>-794.5</v>
      </c>
      <c r="H188" s="3">
        <v>-800</v>
      </c>
      <c r="I188" s="1">
        <v>108175</v>
      </c>
      <c r="J188" s="1">
        <v>806125</v>
      </c>
      <c r="K188" s="1" t="s">
        <v>28</v>
      </c>
      <c r="L188" s="3" t="s">
        <v>358</v>
      </c>
      <c r="M188" s="1" t="s">
        <v>258</v>
      </c>
      <c r="N188" s="1" t="s">
        <v>259</v>
      </c>
      <c r="O188" s="5" t="s">
        <v>5015</v>
      </c>
      <c r="P188" s="4" t="s">
        <v>351</v>
      </c>
    </row>
    <row r="189" spans="1:16" ht="15" customHeight="1" x14ac:dyDescent="0.25">
      <c r="A189" s="1">
        <v>500411</v>
      </c>
      <c r="B189" s="1" t="s">
        <v>422</v>
      </c>
      <c r="C189" s="2">
        <v>40.174999999999997</v>
      </c>
      <c r="D189" s="1" t="s">
        <v>50</v>
      </c>
      <c r="E189" s="1" t="s">
        <v>51</v>
      </c>
      <c r="F189" s="1" t="s">
        <v>18</v>
      </c>
      <c r="G189" s="3">
        <v>100</v>
      </c>
      <c r="H189" s="3">
        <v>-1680</v>
      </c>
      <c r="I189" s="1">
        <v>195611.92</v>
      </c>
      <c r="J189" s="1">
        <v>849920.09</v>
      </c>
      <c r="K189" s="1" t="s">
        <v>28</v>
      </c>
      <c r="L189" s="3" t="s">
        <v>423</v>
      </c>
      <c r="M189" s="1" t="s">
        <v>258</v>
      </c>
      <c r="N189" s="1" t="s">
        <v>259</v>
      </c>
      <c r="O189" s="5" t="s">
        <v>5015</v>
      </c>
      <c r="P189" s="4" t="s">
        <v>88</v>
      </c>
    </row>
    <row r="190" spans="1:16" ht="15" customHeight="1" x14ac:dyDescent="0.25">
      <c r="A190" s="1">
        <v>504170</v>
      </c>
      <c r="B190" s="1" t="s">
        <v>436</v>
      </c>
      <c r="C190" s="2">
        <v>3.9961000000000002</v>
      </c>
      <c r="D190" s="1" t="s">
        <v>50</v>
      </c>
      <c r="E190" s="1" t="s">
        <v>51</v>
      </c>
      <c r="F190" s="1" t="s">
        <v>18</v>
      </c>
      <c r="G190" s="3">
        <v>-2320</v>
      </c>
      <c r="H190" s="3">
        <v>-2400</v>
      </c>
      <c r="I190" s="1">
        <v>207900</v>
      </c>
      <c r="J190" s="1">
        <v>841600</v>
      </c>
      <c r="K190" s="1" t="s">
        <v>28</v>
      </c>
      <c r="L190" s="3" t="s">
        <v>437</v>
      </c>
      <c r="M190" s="1" t="s">
        <v>258</v>
      </c>
      <c r="N190" s="1" t="s">
        <v>259</v>
      </c>
      <c r="O190" s="5" t="s">
        <v>5015</v>
      </c>
      <c r="P190" s="4" t="s">
        <v>88</v>
      </c>
    </row>
    <row r="191" spans="1:16" ht="15" customHeight="1" x14ac:dyDescent="0.25">
      <c r="A191" s="5">
        <v>504440</v>
      </c>
      <c r="B191" s="5" t="s">
        <v>463</v>
      </c>
      <c r="C191" s="6">
        <v>6.5834999999999999</v>
      </c>
      <c r="D191" s="5" t="s">
        <v>464</v>
      </c>
      <c r="E191" s="5" t="s">
        <v>51</v>
      </c>
      <c r="F191" s="5" t="s">
        <v>18</v>
      </c>
      <c r="G191" s="7">
        <v>-2151</v>
      </c>
      <c r="H191" s="7">
        <v>-2375</v>
      </c>
      <c r="I191" s="5">
        <v>180765.17</v>
      </c>
      <c r="J191" s="5">
        <v>846347.93</v>
      </c>
      <c r="K191" s="5" t="s">
        <v>28</v>
      </c>
      <c r="L191" s="7" t="s">
        <v>465</v>
      </c>
      <c r="M191" s="5" t="s">
        <v>258</v>
      </c>
      <c r="N191" s="5" t="s">
        <v>259</v>
      </c>
      <c r="O191" s="5" t="s">
        <v>5015</v>
      </c>
      <c r="P191" s="8" t="s">
        <v>466</v>
      </c>
    </row>
    <row r="192" spans="1:16" ht="15" customHeight="1" x14ac:dyDescent="0.25">
      <c r="A192" s="1">
        <v>500011</v>
      </c>
      <c r="B192" s="1" t="s">
        <v>608</v>
      </c>
      <c r="C192" s="2">
        <v>21.272099999999998</v>
      </c>
      <c r="D192" s="1" t="s">
        <v>165</v>
      </c>
      <c r="E192" s="1" t="s">
        <v>51</v>
      </c>
      <c r="F192" s="1" t="s">
        <v>158</v>
      </c>
      <c r="G192" s="3">
        <v>100</v>
      </c>
      <c r="H192" s="3">
        <v>-1848</v>
      </c>
      <c r="I192" s="1">
        <v>130624.65</v>
      </c>
      <c r="J192" s="1">
        <v>787538.88</v>
      </c>
      <c r="K192" s="1" t="s">
        <v>28</v>
      </c>
      <c r="L192" s="3" t="s">
        <v>609</v>
      </c>
      <c r="M192" s="1" t="s">
        <v>258</v>
      </c>
      <c r="N192" s="1" t="s">
        <v>259</v>
      </c>
      <c r="O192" s="5" t="s">
        <v>5015</v>
      </c>
      <c r="P192" s="4" t="s">
        <v>351</v>
      </c>
    </row>
    <row r="193" spans="1:16" ht="15" customHeight="1" x14ac:dyDescent="0.25">
      <c r="A193" s="1">
        <v>500451</v>
      </c>
      <c r="B193" s="1" t="s">
        <v>702</v>
      </c>
      <c r="C193" s="2">
        <v>1.7741</v>
      </c>
      <c r="D193" s="1" t="s">
        <v>165</v>
      </c>
      <c r="E193" s="1" t="s">
        <v>51</v>
      </c>
      <c r="F193" s="1" t="s">
        <v>18</v>
      </c>
      <c r="G193" s="3">
        <v>100</v>
      </c>
      <c r="H193" s="3">
        <v>-2240</v>
      </c>
      <c r="I193" s="1">
        <v>200685.41</v>
      </c>
      <c r="J193" s="1">
        <v>822652.72</v>
      </c>
      <c r="K193" s="1" t="s">
        <v>28</v>
      </c>
      <c r="L193" s="3" t="s">
        <v>703</v>
      </c>
      <c r="M193" s="1" t="s">
        <v>258</v>
      </c>
      <c r="N193" s="1" t="s">
        <v>259</v>
      </c>
      <c r="O193" s="5" t="s">
        <v>5015</v>
      </c>
      <c r="P193" s="4" t="s">
        <v>88</v>
      </c>
    </row>
    <row r="194" spans="1:16" ht="15" customHeight="1" x14ac:dyDescent="0.25">
      <c r="A194" s="1">
        <v>500310</v>
      </c>
      <c r="B194" s="1" t="s">
        <v>728</v>
      </c>
      <c r="C194" s="2">
        <v>13.629099999999999</v>
      </c>
      <c r="D194" s="1" t="s">
        <v>165</v>
      </c>
      <c r="E194" s="1" t="s">
        <v>51</v>
      </c>
      <c r="F194" s="1" t="s">
        <v>18</v>
      </c>
      <c r="G194" s="3">
        <v>98</v>
      </c>
      <c r="H194" s="3">
        <v>-1940</v>
      </c>
      <c r="I194" s="1">
        <v>188663.4</v>
      </c>
      <c r="J194" s="1">
        <v>796733.66</v>
      </c>
      <c r="K194" s="1" t="s">
        <v>28</v>
      </c>
      <c r="L194" s="3" t="s">
        <v>729</v>
      </c>
      <c r="M194" s="1" t="s">
        <v>258</v>
      </c>
      <c r="N194" s="1" t="s">
        <v>259</v>
      </c>
      <c r="O194" s="5" t="s">
        <v>5015</v>
      </c>
      <c r="P194" s="4" t="s">
        <v>466</v>
      </c>
    </row>
    <row r="195" spans="1:16" ht="15" customHeight="1" x14ac:dyDescent="0.25">
      <c r="A195" s="1">
        <v>500800</v>
      </c>
      <c r="B195" s="1" t="s">
        <v>730</v>
      </c>
      <c r="C195" s="2">
        <v>11.7676</v>
      </c>
      <c r="D195" s="1" t="s">
        <v>84</v>
      </c>
      <c r="E195" s="1" t="s">
        <v>51</v>
      </c>
      <c r="F195" s="1" t="s">
        <v>18</v>
      </c>
      <c r="G195" s="3">
        <v>-2020</v>
      </c>
      <c r="H195" s="3">
        <v>-2370</v>
      </c>
      <c r="I195" s="1">
        <v>187322.5</v>
      </c>
      <c r="J195" s="1">
        <v>793653.5</v>
      </c>
      <c r="K195" s="1" t="s">
        <v>28</v>
      </c>
      <c r="L195" s="3" t="s">
        <v>731</v>
      </c>
      <c r="M195" s="1" t="s">
        <v>258</v>
      </c>
      <c r="N195" s="1" t="s">
        <v>259</v>
      </c>
      <c r="O195" s="5" t="s">
        <v>5015</v>
      </c>
      <c r="P195" s="4" t="s">
        <v>466</v>
      </c>
    </row>
    <row r="196" spans="1:16" ht="15" customHeight="1" x14ac:dyDescent="0.25">
      <c r="A196" s="1">
        <v>500850</v>
      </c>
      <c r="B196" s="1" t="s">
        <v>732</v>
      </c>
      <c r="C196" s="2">
        <v>4.7660999999999998</v>
      </c>
      <c r="D196" s="1" t="s">
        <v>84</v>
      </c>
      <c r="E196" s="1" t="s">
        <v>51</v>
      </c>
      <c r="F196" s="1" t="s">
        <v>18</v>
      </c>
      <c r="G196" s="3">
        <v>-1800</v>
      </c>
      <c r="H196" s="3">
        <v>-2250</v>
      </c>
      <c r="I196" s="1">
        <v>189779.5</v>
      </c>
      <c r="J196" s="1">
        <v>800712.16</v>
      </c>
      <c r="K196" s="1" t="s">
        <v>28</v>
      </c>
      <c r="L196" s="3" t="s">
        <v>733</v>
      </c>
      <c r="M196" s="1" t="s">
        <v>258</v>
      </c>
      <c r="N196" s="1" t="s">
        <v>259</v>
      </c>
      <c r="O196" s="5" t="s">
        <v>5015</v>
      </c>
      <c r="P196" s="4" t="s">
        <v>466</v>
      </c>
    </row>
    <row r="197" spans="1:16" ht="15" customHeight="1" x14ac:dyDescent="0.25">
      <c r="A197" s="1">
        <v>500580</v>
      </c>
      <c r="B197" s="1" t="s">
        <v>802</v>
      </c>
      <c r="C197" s="2">
        <v>2.94</v>
      </c>
      <c r="D197" s="1" t="s">
        <v>165</v>
      </c>
      <c r="E197" s="1" t="s">
        <v>51</v>
      </c>
      <c r="F197" s="1" t="s">
        <v>18</v>
      </c>
      <c r="G197" s="3">
        <v>100</v>
      </c>
      <c r="H197" s="3">
        <v>-1950</v>
      </c>
      <c r="I197" s="1">
        <v>199650</v>
      </c>
      <c r="J197" s="1">
        <v>791950</v>
      </c>
      <c r="K197" s="1" t="s">
        <v>28</v>
      </c>
      <c r="L197" s="3" t="s">
        <v>803</v>
      </c>
      <c r="M197" s="1" t="s">
        <v>258</v>
      </c>
      <c r="N197" s="1" t="s">
        <v>259</v>
      </c>
      <c r="O197" s="5" t="s">
        <v>5015</v>
      </c>
      <c r="P197" s="4" t="s">
        <v>325</v>
      </c>
    </row>
    <row r="198" spans="1:16" ht="15" customHeight="1" x14ac:dyDescent="0.25">
      <c r="A198" s="5">
        <v>504430</v>
      </c>
      <c r="B198" s="5" t="s">
        <v>804</v>
      </c>
      <c r="C198" s="6">
        <v>2.8773</v>
      </c>
      <c r="D198" s="5" t="s">
        <v>50</v>
      </c>
      <c r="E198" s="5" t="s">
        <v>51</v>
      </c>
      <c r="F198" s="5" t="s">
        <v>18</v>
      </c>
      <c r="G198" s="7">
        <v>-1600</v>
      </c>
      <c r="H198" s="7">
        <v>-1950</v>
      </c>
      <c r="I198" s="5">
        <v>197388.17</v>
      </c>
      <c r="J198" s="5">
        <v>789890.65</v>
      </c>
      <c r="K198" s="5" t="s">
        <v>28</v>
      </c>
      <c r="L198" s="7" t="s">
        <v>805</v>
      </c>
      <c r="M198" s="5" t="s">
        <v>258</v>
      </c>
      <c r="N198" s="5" t="s">
        <v>259</v>
      </c>
      <c r="O198" s="5" t="s">
        <v>5015</v>
      </c>
      <c r="P198" s="8" t="s">
        <v>325</v>
      </c>
    </row>
    <row r="199" spans="1:16" ht="15" customHeight="1" x14ac:dyDescent="0.25">
      <c r="A199" s="1">
        <v>500130</v>
      </c>
      <c r="B199" s="1" t="s">
        <v>853</v>
      </c>
      <c r="C199" s="2">
        <v>8.8530999999999995</v>
      </c>
      <c r="D199" s="1" t="s">
        <v>50</v>
      </c>
      <c r="E199" s="1" t="s">
        <v>51</v>
      </c>
      <c r="F199" s="1" t="s">
        <v>18</v>
      </c>
      <c r="G199" s="3">
        <v>100</v>
      </c>
      <c r="H199" s="3">
        <v>-2120</v>
      </c>
      <c r="I199" s="1">
        <v>178315.12</v>
      </c>
      <c r="J199" s="1">
        <v>777387.69</v>
      </c>
      <c r="K199" s="1" t="s">
        <v>28</v>
      </c>
      <c r="L199" s="3" t="s">
        <v>854</v>
      </c>
      <c r="M199" s="1" t="s">
        <v>258</v>
      </c>
      <c r="N199" s="1" t="s">
        <v>259</v>
      </c>
      <c r="O199" s="5" t="s">
        <v>5015</v>
      </c>
      <c r="P199" s="4" t="s">
        <v>578</v>
      </c>
    </row>
    <row r="200" spans="1:16" ht="15" customHeight="1" x14ac:dyDescent="0.25">
      <c r="A200" s="1">
        <v>500811</v>
      </c>
      <c r="B200" s="1" t="s">
        <v>855</v>
      </c>
      <c r="C200" s="2">
        <v>8.6875999999999998</v>
      </c>
      <c r="D200" s="1" t="s">
        <v>84</v>
      </c>
      <c r="E200" s="1" t="s">
        <v>51</v>
      </c>
      <c r="F200" s="1" t="s">
        <v>18</v>
      </c>
      <c r="G200" s="3">
        <v>-2000</v>
      </c>
      <c r="H200" s="3">
        <v>-3000</v>
      </c>
      <c r="I200" s="1">
        <v>181225.07</v>
      </c>
      <c r="J200" s="1">
        <v>780530.37</v>
      </c>
      <c r="K200" s="1" t="s">
        <v>28</v>
      </c>
      <c r="L200" s="3" t="s">
        <v>856</v>
      </c>
      <c r="M200" s="1" t="s">
        <v>258</v>
      </c>
      <c r="N200" s="1" t="s">
        <v>259</v>
      </c>
      <c r="O200" s="5" t="s">
        <v>5015</v>
      </c>
      <c r="P200" s="4" t="s">
        <v>578</v>
      </c>
    </row>
    <row r="201" spans="1:16" ht="15" customHeight="1" x14ac:dyDescent="0.25">
      <c r="A201" s="1">
        <v>500440</v>
      </c>
      <c r="B201" s="1" t="s">
        <v>933</v>
      </c>
      <c r="C201" s="2">
        <v>27.790700000000001</v>
      </c>
      <c r="D201" s="1" t="s">
        <v>50</v>
      </c>
      <c r="E201" s="1" t="s">
        <v>51</v>
      </c>
      <c r="F201" s="1" t="s">
        <v>18</v>
      </c>
      <c r="G201" s="3">
        <v>110</v>
      </c>
      <c r="H201" s="3">
        <v>-2320</v>
      </c>
      <c r="I201" s="1">
        <v>205105.13</v>
      </c>
      <c r="J201" s="1">
        <v>836737.24</v>
      </c>
      <c r="K201" s="1" t="s">
        <v>28</v>
      </c>
      <c r="L201" s="3" t="s">
        <v>934</v>
      </c>
      <c r="M201" s="1" t="s">
        <v>258</v>
      </c>
      <c r="N201" s="1" t="s">
        <v>259</v>
      </c>
      <c r="O201" s="5" t="s">
        <v>5015</v>
      </c>
      <c r="P201" s="4" t="s">
        <v>88</v>
      </c>
    </row>
    <row r="202" spans="1:16" ht="15" customHeight="1" x14ac:dyDescent="0.25">
      <c r="A202" s="1">
        <v>500210</v>
      </c>
      <c r="B202" s="1" t="s">
        <v>941</v>
      </c>
      <c r="C202" s="2">
        <v>4.3240999999999996</v>
      </c>
      <c r="D202" s="1" t="s">
        <v>165</v>
      </c>
      <c r="E202" s="1" t="s">
        <v>51</v>
      </c>
      <c r="F202" s="1" t="s">
        <v>18</v>
      </c>
      <c r="G202" s="3">
        <v>95</v>
      </c>
      <c r="H202" s="3">
        <v>-2040</v>
      </c>
      <c r="I202" s="1">
        <v>198360.95999999999</v>
      </c>
      <c r="J202" s="1">
        <v>817878.81</v>
      </c>
      <c r="K202" s="1" t="s">
        <v>28</v>
      </c>
      <c r="L202" s="3" t="s">
        <v>942</v>
      </c>
      <c r="M202" s="1" t="s">
        <v>258</v>
      </c>
      <c r="N202" s="1" t="s">
        <v>259</v>
      </c>
      <c r="O202" s="5" t="s">
        <v>5015</v>
      </c>
      <c r="P202" s="4" t="s">
        <v>88</v>
      </c>
    </row>
    <row r="203" spans="1:16" ht="15" customHeight="1" x14ac:dyDescent="0.25">
      <c r="A203" s="1">
        <v>500221</v>
      </c>
      <c r="B203" s="1" t="s">
        <v>943</v>
      </c>
      <c r="C203" s="2">
        <v>44.672400000000003</v>
      </c>
      <c r="D203" s="1" t="s">
        <v>165</v>
      </c>
      <c r="E203" s="1" t="s">
        <v>51</v>
      </c>
      <c r="F203" s="1" t="s">
        <v>18</v>
      </c>
      <c r="G203" s="3">
        <v>95</v>
      </c>
      <c r="H203" s="3">
        <v>-2040</v>
      </c>
      <c r="I203" s="1">
        <v>196011.6</v>
      </c>
      <c r="J203" s="1">
        <v>813854.78</v>
      </c>
      <c r="K203" s="1" t="s">
        <v>28</v>
      </c>
      <c r="L203" s="3" t="s">
        <v>944</v>
      </c>
      <c r="M203" s="1" t="s">
        <v>258</v>
      </c>
      <c r="N203" s="1" t="s">
        <v>259</v>
      </c>
      <c r="O203" s="5" t="s">
        <v>5015</v>
      </c>
      <c r="P203" s="4" t="s">
        <v>88</v>
      </c>
    </row>
    <row r="204" spans="1:16" ht="15" customHeight="1" x14ac:dyDescent="0.25">
      <c r="A204" s="1">
        <v>500460</v>
      </c>
      <c r="B204" s="1" t="s">
        <v>945</v>
      </c>
      <c r="C204" s="2">
        <v>1.4843</v>
      </c>
      <c r="D204" s="1" t="s">
        <v>165</v>
      </c>
      <c r="E204" s="1" t="s">
        <v>51</v>
      </c>
      <c r="F204" s="1" t="s">
        <v>18</v>
      </c>
      <c r="G204" s="3">
        <v>100</v>
      </c>
      <c r="H204" s="3">
        <v>-2229</v>
      </c>
      <c r="I204" s="1">
        <v>194462.15</v>
      </c>
      <c r="J204" s="1">
        <v>809031.03</v>
      </c>
      <c r="K204" s="1" t="s">
        <v>28</v>
      </c>
      <c r="L204" s="3" t="s">
        <v>946</v>
      </c>
      <c r="M204" s="1" t="s">
        <v>258</v>
      </c>
      <c r="N204" s="1" t="s">
        <v>259</v>
      </c>
      <c r="O204" s="5" t="s">
        <v>5015</v>
      </c>
      <c r="P204" s="4" t="s">
        <v>88</v>
      </c>
    </row>
    <row r="205" spans="1:16" ht="15" customHeight="1" x14ac:dyDescent="0.25">
      <c r="A205" s="1">
        <v>504080</v>
      </c>
      <c r="B205" s="1" t="s">
        <v>947</v>
      </c>
      <c r="C205" s="2">
        <v>7.77</v>
      </c>
      <c r="D205" s="1" t="s">
        <v>948</v>
      </c>
      <c r="E205" s="1" t="s">
        <v>51</v>
      </c>
      <c r="F205" s="1" t="s">
        <v>18</v>
      </c>
      <c r="G205" s="3">
        <v>-1675</v>
      </c>
      <c r="H205" s="3">
        <v>-1875</v>
      </c>
      <c r="I205" s="1">
        <v>203000</v>
      </c>
      <c r="J205" s="1">
        <v>812200</v>
      </c>
      <c r="K205" s="1" t="s">
        <v>28</v>
      </c>
      <c r="L205" s="3" t="s">
        <v>801</v>
      </c>
      <c r="M205" s="1" t="s">
        <v>258</v>
      </c>
      <c r="N205" s="1" t="s">
        <v>259</v>
      </c>
      <c r="O205" s="5" t="s">
        <v>5015</v>
      </c>
      <c r="P205" s="4" t="s">
        <v>88</v>
      </c>
    </row>
    <row r="206" spans="1:16" ht="15" customHeight="1" x14ac:dyDescent="0.25">
      <c r="A206" s="1">
        <v>501170</v>
      </c>
      <c r="B206" s="1" t="s">
        <v>1046</v>
      </c>
      <c r="C206" s="2">
        <v>75</v>
      </c>
      <c r="D206" s="1" t="s">
        <v>329</v>
      </c>
      <c r="E206" s="1" t="s">
        <v>51</v>
      </c>
      <c r="F206" s="1" t="s">
        <v>18</v>
      </c>
      <c r="G206" s="3">
        <v>-2740</v>
      </c>
      <c r="H206" s="3">
        <v>-4000</v>
      </c>
      <c r="I206" s="1">
        <v>142500</v>
      </c>
      <c r="J206" s="1">
        <v>809500</v>
      </c>
      <c r="K206" s="1" t="s">
        <v>28</v>
      </c>
      <c r="L206" s="3" t="s">
        <v>1047</v>
      </c>
      <c r="M206" s="1" t="s">
        <v>258</v>
      </c>
      <c r="N206" s="1" t="s">
        <v>259</v>
      </c>
      <c r="O206" s="5" t="s">
        <v>5015</v>
      </c>
      <c r="P206" s="4" t="s">
        <v>383</v>
      </c>
    </row>
    <row r="207" spans="1:16" ht="15" customHeight="1" x14ac:dyDescent="0.25">
      <c r="A207" s="5">
        <v>504310</v>
      </c>
      <c r="B207" s="5" t="s">
        <v>1048</v>
      </c>
      <c r="C207" s="6">
        <v>151.8759</v>
      </c>
      <c r="D207" s="5" t="s">
        <v>329</v>
      </c>
      <c r="E207" s="5" t="s">
        <v>51</v>
      </c>
      <c r="F207" s="5" t="s">
        <v>18</v>
      </c>
      <c r="G207" s="7">
        <v>-3300</v>
      </c>
      <c r="H207" s="7">
        <v>-6250</v>
      </c>
      <c r="I207" s="5">
        <v>153680.37</v>
      </c>
      <c r="J207" s="5">
        <v>830082.28</v>
      </c>
      <c r="K207" s="5" t="s">
        <v>28</v>
      </c>
      <c r="L207" s="7" t="s">
        <v>1049</v>
      </c>
      <c r="M207" s="1" t="s">
        <v>258</v>
      </c>
      <c r="N207" s="1" t="s">
        <v>259</v>
      </c>
      <c r="O207" s="5" t="s">
        <v>5015</v>
      </c>
      <c r="P207" s="8" t="s">
        <v>383</v>
      </c>
    </row>
    <row r="208" spans="1:16" ht="15" customHeight="1" x14ac:dyDescent="0.25">
      <c r="A208" s="1">
        <v>503120</v>
      </c>
      <c r="B208" s="1" t="s">
        <v>1257</v>
      </c>
      <c r="C208" s="2">
        <v>49.2331</v>
      </c>
      <c r="D208" s="1" t="s">
        <v>165</v>
      </c>
      <c r="E208" s="1" t="s">
        <v>51</v>
      </c>
      <c r="F208" s="1" t="s">
        <v>18</v>
      </c>
      <c r="G208" s="3">
        <v>96</v>
      </c>
      <c r="H208" s="3">
        <v>-2000</v>
      </c>
      <c r="I208" s="1">
        <v>129874.22</v>
      </c>
      <c r="J208" s="1">
        <v>781490.09</v>
      </c>
      <c r="K208" s="1" t="s">
        <v>28</v>
      </c>
      <c r="L208" s="3" t="s">
        <v>1258</v>
      </c>
      <c r="M208" s="1" t="s">
        <v>258</v>
      </c>
      <c r="N208" s="1" t="s">
        <v>259</v>
      </c>
      <c r="O208" s="5" t="s">
        <v>5015</v>
      </c>
      <c r="P208" s="4" t="s">
        <v>351</v>
      </c>
    </row>
    <row r="209" spans="1:16" ht="15" customHeight="1" x14ac:dyDescent="0.25">
      <c r="A209" s="1">
        <v>503170</v>
      </c>
      <c r="B209" s="1" t="s">
        <v>1263</v>
      </c>
      <c r="C209" s="2">
        <v>5.9978999999999996</v>
      </c>
      <c r="D209" s="1" t="s">
        <v>165</v>
      </c>
      <c r="E209" s="1" t="s">
        <v>51</v>
      </c>
      <c r="F209" s="1" t="s">
        <v>158</v>
      </c>
      <c r="G209" s="3">
        <v>98</v>
      </c>
      <c r="H209" s="3">
        <v>-1600</v>
      </c>
      <c r="I209" s="1">
        <v>123125.66</v>
      </c>
      <c r="J209" s="1">
        <v>784490.29</v>
      </c>
      <c r="K209" s="1" t="s">
        <v>28</v>
      </c>
      <c r="L209" s="3" t="s">
        <v>1264</v>
      </c>
      <c r="M209" s="1" t="s">
        <v>258</v>
      </c>
      <c r="N209" s="1" t="s">
        <v>259</v>
      </c>
      <c r="O209" s="5" t="s">
        <v>5015</v>
      </c>
      <c r="P209" s="4" t="s">
        <v>351</v>
      </c>
    </row>
    <row r="210" spans="1:16" ht="15" customHeight="1" x14ac:dyDescent="0.25">
      <c r="A210" s="1">
        <v>503960</v>
      </c>
      <c r="B210" s="1" t="s">
        <v>1265</v>
      </c>
      <c r="C210" s="2">
        <v>8.2620000000000005</v>
      </c>
      <c r="D210" s="1" t="s">
        <v>165</v>
      </c>
      <c r="E210" s="1" t="s">
        <v>51</v>
      </c>
      <c r="F210" s="1" t="s">
        <v>158</v>
      </c>
      <c r="G210" s="3">
        <v>105</v>
      </c>
      <c r="H210" s="3">
        <v>-1550</v>
      </c>
      <c r="I210" s="1">
        <v>124625.77</v>
      </c>
      <c r="J210" s="1">
        <v>787689.5</v>
      </c>
      <c r="K210" s="1" t="s">
        <v>28</v>
      </c>
      <c r="L210" s="3" t="s">
        <v>1266</v>
      </c>
      <c r="M210" s="1" t="s">
        <v>258</v>
      </c>
      <c r="N210" s="1" t="s">
        <v>259</v>
      </c>
      <c r="O210" s="5" t="s">
        <v>5015</v>
      </c>
      <c r="P210" s="4" t="s">
        <v>351</v>
      </c>
    </row>
    <row r="211" spans="1:16" ht="15" customHeight="1" x14ac:dyDescent="0.25">
      <c r="A211" s="5">
        <v>504300</v>
      </c>
      <c r="B211" s="5" t="s">
        <v>1342</v>
      </c>
      <c r="C211" s="6">
        <v>8.83</v>
      </c>
      <c r="D211" s="5" t="s">
        <v>50</v>
      </c>
      <c r="E211" s="5" t="s">
        <v>51</v>
      </c>
      <c r="F211" s="5" t="s">
        <v>18</v>
      </c>
      <c r="G211" s="7">
        <v>-2300</v>
      </c>
      <c r="H211" s="7">
        <v>-3000</v>
      </c>
      <c r="I211" s="5">
        <v>157907.29999999999</v>
      </c>
      <c r="J211" s="5">
        <v>792399.16</v>
      </c>
      <c r="K211" s="5" t="s">
        <v>28</v>
      </c>
      <c r="L211" s="7" t="s">
        <v>1343</v>
      </c>
      <c r="M211" s="5" t="s">
        <v>258</v>
      </c>
      <c r="N211" s="5" t="s">
        <v>259</v>
      </c>
      <c r="O211" s="5" t="s">
        <v>5015</v>
      </c>
      <c r="P211" s="8" t="s">
        <v>383</v>
      </c>
    </row>
    <row r="212" spans="1:16" ht="15" customHeight="1" x14ac:dyDescent="0.25">
      <c r="A212" s="1">
        <v>501050</v>
      </c>
      <c r="B212" s="1" t="s">
        <v>1368</v>
      </c>
      <c r="C212" s="2">
        <v>7.4749999999999996</v>
      </c>
      <c r="D212" s="1" t="s">
        <v>84</v>
      </c>
      <c r="E212" s="1" t="s">
        <v>51</v>
      </c>
      <c r="F212" s="1" t="s">
        <v>18</v>
      </c>
      <c r="G212" s="3">
        <v>-1601</v>
      </c>
      <c r="H212" s="3">
        <v>-1620</v>
      </c>
      <c r="I212" s="1">
        <v>117650</v>
      </c>
      <c r="J212" s="1">
        <v>809425</v>
      </c>
      <c r="K212" s="1" t="s">
        <v>28</v>
      </c>
      <c r="L212" s="3" t="s">
        <v>358</v>
      </c>
      <c r="M212" s="1" t="s">
        <v>258</v>
      </c>
      <c r="N212" s="1" t="s">
        <v>259</v>
      </c>
      <c r="O212" s="5" t="s">
        <v>5015</v>
      </c>
      <c r="P212" s="4" t="s">
        <v>351</v>
      </c>
    </row>
    <row r="213" spans="1:16" ht="15" customHeight="1" x14ac:dyDescent="0.25">
      <c r="A213" s="1">
        <v>500241</v>
      </c>
      <c r="B213" s="1" t="s">
        <v>1433</v>
      </c>
      <c r="C213" s="2">
        <v>2.9948000000000001</v>
      </c>
      <c r="D213" s="1" t="s">
        <v>1365</v>
      </c>
      <c r="E213" s="1" t="s">
        <v>51</v>
      </c>
      <c r="F213" s="1" t="s">
        <v>18</v>
      </c>
      <c r="G213" s="3">
        <v>115</v>
      </c>
      <c r="H213" s="3">
        <v>-760</v>
      </c>
      <c r="I213" s="1">
        <v>215004.73</v>
      </c>
      <c r="J213" s="1">
        <v>861577.16</v>
      </c>
      <c r="K213" s="1" t="s">
        <v>215</v>
      </c>
      <c r="L213" s="3" t="s">
        <v>1434</v>
      </c>
      <c r="M213" s="1" t="s">
        <v>258</v>
      </c>
      <c r="N213" s="1" t="s">
        <v>259</v>
      </c>
      <c r="O213" s="5" t="s">
        <v>5015</v>
      </c>
      <c r="P213" s="4" t="s">
        <v>88</v>
      </c>
    </row>
    <row r="214" spans="1:16" ht="15" customHeight="1" x14ac:dyDescent="0.25">
      <c r="A214" s="1">
        <v>500671</v>
      </c>
      <c r="B214" s="1" t="s">
        <v>1435</v>
      </c>
      <c r="C214" s="2">
        <v>4.8550000000000004</v>
      </c>
      <c r="D214" s="1" t="s">
        <v>50</v>
      </c>
      <c r="E214" s="1" t="s">
        <v>51</v>
      </c>
      <c r="F214" s="1" t="s">
        <v>18</v>
      </c>
      <c r="G214" s="3">
        <v>120</v>
      </c>
      <c r="H214" s="3">
        <v>-1480</v>
      </c>
      <c r="I214" s="1">
        <v>216450</v>
      </c>
      <c r="J214" s="1">
        <v>856500</v>
      </c>
      <c r="K214" s="1" t="s">
        <v>28</v>
      </c>
      <c r="L214" s="3" t="s">
        <v>1436</v>
      </c>
      <c r="M214" s="1" t="s">
        <v>258</v>
      </c>
      <c r="N214" s="1" t="s">
        <v>259</v>
      </c>
      <c r="O214" s="5" t="s">
        <v>5015</v>
      </c>
      <c r="P214" s="4" t="s">
        <v>88</v>
      </c>
    </row>
    <row r="215" spans="1:16" ht="15" customHeight="1" x14ac:dyDescent="0.25">
      <c r="A215" s="1">
        <v>503990</v>
      </c>
      <c r="B215" s="1" t="s">
        <v>1455</v>
      </c>
      <c r="C215" s="2">
        <v>4.4374000000000002</v>
      </c>
      <c r="D215" s="1" t="s">
        <v>165</v>
      </c>
      <c r="E215" s="1" t="s">
        <v>51</v>
      </c>
      <c r="F215" s="1" t="s">
        <v>158</v>
      </c>
      <c r="G215" s="3">
        <v>90</v>
      </c>
      <c r="H215" s="3">
        <v>-2230</v>
      </c>
      <c r="I215" s="1">
        <v>91447.73</v>
      </c>
      <c r="J215" s="1">
        <v>754248.31</v>
      </c>
      <c r="K215" s="1" t="s">
        <v>28</v>
      </c>
      <c r="L215" s="3" t="s">
        <v>1250</v>
      </c>
      <c r="M215" s="1" t="s">
        <v>258</v>
      </c>
      <c r="N215" s="1" t="s">
        <v>259</v>
      </c>
      <c r="O215" s="5" t="s">
        <v>5015</v>
      </c>
      <c r="P215" s="4" t="s">
        <v>351</v>
      </c>
    </row>
    <row r="216" spans="1:16" ht="15" customHeight="1" x14ac:dyDescent="0.25">
      <c r="A216" s="1">
        <v>500080</v>
      </c>
      <c r="B216" s="1" t="s">
        <v>1458</v>
      </c>
      <c r="C216" s="2">
        <v>35.394500000000001</v>
      </c>
      <c r="D216" s="1" t="s">
        <v>165</v>
      </c>
      <c r="E216" s="1" t="s">
        <v>51</v>
      </c>
      <c r="F216" s="1" t="s">
        <v>18</v>
      </c>
      <c r="G216" s="3">
        <v>95</v>
      </c>
      <c r="H216" s="3">
        <v>-3130</v>
      </c>
      <c r="I216" s="1">
        <v>186814.05</v>
      </c>
      <c r="J216" s="1">
        <v>832763.01</v>
      </c>
      <c r="K216" s="1" t="s">
        <v>28</v>
      </c>
      <c r="L216" s="3" t="s">
        <v>1384</v>
      </c>
      <c r="M216" s="1" t="s">
        <v>258</v>
      </c>
      <c r="N216" s="1" t="s">
        <v>259</v>
      </c>
      <c r="O216" s="5" t="s">
        <v>5015</v>
      </c>
      <c r="P216" s="4" t="s">
        <v>88</v>
      </c>
    </row>
    <row r="217" spans="1:16" ht="15" customHeight="1" x14ac:dyDescent="0.25">
      <c r="A217" s="1">
        <v>500631</v>
      </c>
      <c r="B217" s="1" t="s">
        <v>1459</v>
      </c>
      <c r="C217" s="2">
        <v>27.3871</v>
      </c>
      <c r="D217" s="1" t="s">
        <v>165</v>
      </c>
      <c r="E217" s="1" t="s">
        <v>51</v>
      </c>
      <c r="F217" s="1" t="s">
        <v>18</v>
      </c>
      <c r="G217" s="3">
        <v>110</v>
      </c>
      <c r="H217" s="3">
        <v>-3050</v>
      </c>
      <c r="I217" s="1">
        <v>195100</v>
      </c>
      <c r="J217" s="1">
        <v>829548.29</v>
      </c>
      <c r="K217" s="1" t="s">
        <v>28</v>
      </c>
      <c r="L217" s="3" t="s">
        <v>1460</v>
      </c>
      <c r="M217" s="1" t="s">
        <v>258</v>
      </c>
      <c r="N217" s="1" t="s">
        <v>259</v>
      </c>
      <c r="O217" s="5" t="s">
        <v>5015</v>
      </c>
      <c r="P217" s="4" t="s">
        <v>88</v>
      </c>
    </row>
    <row r="218" spans="1:16" ht="15" customHeight="1" x14ac:dyDescent="0.25">
      <c r="A218" s="1">
        <v>501190</v>
      </c>
      <c r="B218" s="1" t="s">
        <v>1461</v>
      </c>
      <c r="C218" s="2">
        <v>7.5564999999999998</v>
      </c>
      <c r="D218" s="1" t="s">
        <v>84</v>
      </c>
      <c r="E218" s="1" t="s">
        <v>51</v>
      </c>
      <c r="F218" s="1" t="s">
        <v>18</v>
      </c>
      <c r="G218" s="3">
        <v>-1627.18</v>
      </c>
      <c r="H218" s="3">
        <v>-2075.6799999999998</v>
      </c>
      <c r="I218" s="1">
        <v>187713.81</v>
      </c>
      <c r="J218" s="1">
        <v>833387.56</v>
      </c>
      <c r="K218" s="1" t="s">
        <v>28</v>
      </c>
      <c r="L218" s="3" t="s">
        <v>1462</v>
      </c>
      <c r="M218" s="1" t="s">
        <v>258</v>
      </c>
      <c r="N218" s="1" t="s">
        <v>259</v>
      </c>
      <c r="O218" s="5" t="s">
        <v>5015</v>
      </c>
      <c r="P218" s="4" t="s">
        <v>88</v>
      </c>
    </row>
    <row r="219" spans="1:16" ht="15" customHeight="1" x14ac:dyDescent="0.25">
      <c r="A219" s="1">
        <v>500920</v>
      </c>
      <c r="B219" s="1" t="s">
        <v>1480</v>
      </c>
      <c r="C219" s="2">
        <v>19.57</v>
      </c>
      <c r="D219" s="1" t="s">
        <v>84</v>
      </c>
      <c r="E219" s="1" t="s">
        <v>51</v>
      </c>
      <c r="F219" s="1" t="s">
        <v>18</v>
      </c>
      <c r="G219" s="3">
        <v>-3110</v>
      </c>
      <c r="H219" s="3">
        <v>-3275</v>
      </c>
      <c r="I219" s="1">
        <v>178155</v>
      </c>
      <c r="J219" s="1">
        <v>805250</v>
      </c>
      <c r="K219" s="1" t="s">
        <v>28</v>
      </c>
      <c r="L219" s="3" t="s">
        <v>1481</v>
      </c>
      <c r="M219" s="1" t="s">
        <v>258</v>
      </c>
      <c r="N219" s="1" t="s">
        <v>259</v>
      </c>
      <c r="O219" s="5" t="s">
        <v>5015</v>
      </c>
      <c r="P219" s="4" t="s">
        <v>466</v>
      </c>
    </row>
    <row r="220" spans="1:16" ht="15" customHeight="1" x14ac:dyDescent="0.25">
      <c r="A220" s="1">
        <v>500640</v>
      </c>
      <c r="B220" s="1" t="s">
        <v>1482</v>
      </c>
      <c r="C220" s="2">
        <v>3.5</v>
      </c>
      <c r="D220" s="1" t="s">
        <v>165</v>
      </c>
      <c r="E220" s="1" t="s">
        <v>51</v>
      </c>
      <c r="F220" s="1" t="s">
        <v>18</v>
      </c>
      <c r="G220" s="3">
        <v>95</v>
      </c>
      <c r="H220" s="3">
        <v>-2100</v>
      </c>
      <c r="I220" s="1">
        <v>182000</v>
      </c>
      <c r="J220" s="1">
        <v>828000</v>
      </c>
      <c r="K220" s="1" t="s">
        <v>28</v>
      </c>
      <c r="L220" s="3" t="s">
        <v>1483</v>
      </c>
      <c r="M220" s="1" t="s">
        <v>258</v>
      </c>
      <c r="N220" s="1" t="s">
        <v>259</v>
      </c>
      <c r="O220" s="5" t="s">
        <v>5015</v>
      </c>
      <c r="P220" s="4" t="s">
        <v>466</v>
      </c>
    </row>
    <row r="221" spans="1:16" ht="15" customHeight="1" x14ac:dyDescent="0.25">
      <c r="A221" s="1">
        <v>501150</v>
      </c>
      <c r="B221" s="1" t="s">
        <v>1484</v>
      </c>
      <c r="C221" s="2">
        <v>7.5250000000000004</v>
      </c>
      <c r="D221" s="1" t="s">
        <v>84</v>
      </c>
      <c r="E221" s="1" t="s">
        <v>51</v>
      </c>
      <c r="F221" s="1" t="s">
        <v>18</v>
      </c>
      <c r="G221" s="3">
        <v>-1946</v>
      </c>
      <c r="H221" s="3">
        <v>-2126</v>
      </c>
      <c r="I221" s="1">
        <v>182300</v>
      </c>
      <c r="J221" s="1">
        <v>826150</v>
      </c>
      <c r="K221" s="1" t="s">
        <v>28</v>
      </c>
      <c r="L221" s="3" t="s">
        <v>1485</v>
      </c>
      <c r="M221" s="1" t="s">
        <v>258</v>
      </c>
      <c r="N221" s="1" t="s">
        <v>259</v>
      </c>
      <c r="O221" s="5" t="s">
        <v>5015</v>
      </c>
      <c r="P221" s="4" t="s">
        <v>466</v>
      </c>
    </row>
    <row r="222" spans="1:16" ht="15" customHeight="1" x14ac:dyDescent="0.25">
      <c r="A222" s="1">
        <v>501180</v>
      </c>
      <c r="B222" s="1" t="s">
        <v>1486</v>
      </c>
      <c r="C222" s="2">
        <v>8.3501999999999992</v>
      </c>
      <c r="D222" s="1" t="s">
        <v>84</v>
      </c>
      <c r="E222" s="1" t="s">
        <v>51</v>
      </c>
      <c r="F222" s="1" t="s">
        <v>18</v>
      </c>
      <c r="G222" s="3">
        <v>-1890</v>
      </c>
      <c r="H222" s="3">
        <v>-2001</v>
      </c>
      <c r="I222" s="1">
        <v>183152.21</v>
      </c>
      <c r="J222" s="1">
        <v>829737.62</v>
      </c>
      <c r="K222" s="1" t="s">
        <v>28</v>
      </c>
      <c r="L222" s="3" t="s">
        <v>1487</v>
      </c>
      <c r="M222" s="1" t="s">
        <v>258</v>
      </c>
      <c r="N222" s="1" t="s">
        <v>259</v>
      </c>
      <c r="O222" s="5" t="s">
        <v>5015</v>
      </c>
      <c r="P222" s="4" t="s">
        <v>466</v>
      </c>
    </row>
    <row r="223" spans="1:16" ht="15" customHeight="1" x14ac:dyDescent="0.25">
      <c r="A223" s="1">
        <v>501160</v>
      </c>
      <c r="B223" s="1" t="s">
        <v>1488</v>
      </c>
      <c r="C223" s="2">
        <v>6.3049999999999997</v>
      </c>
      <c r="D223" s="1" t="s">
        <v>84</v>
      </c>
      <c r="E223" s="1" t="s">
        <v>51</v>
      </c>
      <c r="F223" s="1" t="s">
        <v>18</v>
      </c>
      <c r="G223" s="3">
        <v>-1966</v>
      </c>
      <c r="H223" s="3">
        <v>-2076</v>
      </c>
      <c r="I223" s="1">
        <v>180900</v>
      </c>
      <c r="J223" s="1">
        <v>830950</v>
      </c>
      <c r="K223" s="1" t="s">
        <v>28</v>
      </c>
      <c r="L223" s="3" t="s">
        <v>1485</v>
      </c>
      <c r="M223" s="1" t="s">
        <v>258</v>
      </c>
      <c r="N223" s="1" t="s">
        <v>259</v>
      </c>
      <c r="O223" s="5" t="s">
        <v>5015</v>
      </c>
      <c r="P223" s="4" t="s">
        <v>466</v>
      </c>
    </row>
    <row r="224" spans="1:16" ht="15" customHeight="1" x14ac:dyDescent="0.25">
      <c r="A224" s="1">
        <v>501000</v>
      </c>
      <c r="B224" s="1" t="s">
        <v>1506</v>
      </c>
      <c r="C224" s="2">
        <v>8.1050000000000004</v>
      </c>
      <c r="D224" s="1" t="s">
        <v>84</v>
      </c>
      <c r="E224" s="1" t="s">
        <v>51</v>
      </c>
      <c r="F224" s="1" t="s">
        <v>18</v>
      </c>
      <c r="G224" s="3">
        <v>-2036</v>
      </c>
      <c r="H224" s="3">
        <v>-2045</v>
      </c>
      <c r="I224" s="1">
        <v>123825</v>
      </c>
      <c r="J224" s="1">
        <v>800650</v>
      </c>
      <c r="K224" s="1" t="s">
        <v>28</v>
      </c>
      <c r="L224" s="3" t="s">
        <v>1507</v>
      </c>
      <c r="M224" s="1" t="s">
        <v>258</v>
      </c>
      <c r="N224" s="1" t="s">
        <v>259</v>
      </c>
      <c r="O224" s="5" t="s">
        <v>5015</v>
      </c>
      <c r="P224" s="4" t="s">
        <v>351</v>
      </c>
    </row>
    <row r="225" spans="1:16" ht="15" customHeight="1" x14ac:dyDescent="0.25">
      <c r="A225" s="1">
        <v>501070</v>
      </c>
      <c r="B225" s="1" t="s">
        <v>1508</v>
      </c>
      <c r="C225" s="2">
        <v>5.04</v>
      </c>
      <c r="D225" s="1" t="s">
        <v>84</v>
      </c>
      <c r="E225" s="1" t="s">
        <v>51</v>
      </c>
      <c r="F225" s="1" t="s">
        <v>18</v>
      </c>
      <c r="G225" s="3">
        <v>-874</v>
      </c>
      <c r="H225" s="3">
        <v>-950</v>
      </c>
      <c r="I225" s="1">
        <v>123800</v>
      </c>
      <c r="J225" s="1">
        <v>804750</v>
      </c>
      <c r="K225" s="1" t="s">
        <v>28</v>
      </c>
      <c r="L225" s="3" t="s">
        <v>1509</v>
      </c>
      <c r="M225" s="1" t="s">
        <v>258</v>
      </c>
      <c r="N225" s="1" t="s">
        <v>259</v>
      </c>
      <c r="O225" s="5" t="s">
        <v>5015</v>
      </c>
      <c r="P225" s="4" t="s">
        <v>351</v>
      </c>
    </row>
    <row r="226" spans="1:16" ht="15" customHeight="1" x14ac:dyDescent="0.25">
      <c r="A226" s="1">
        <v>500040</v>
      </c>
      <c r="B226" s="1" t="s">
        <v>1522</v>
      </c>
      <c r="C226" s="2">
        <v>22.066299999999998</v>
      </c>
      <c r="D226" s="1" t="s">
        <v>165</v>
      </c>
      <c r="E226" s="1" t="s">
        <v>51</v>
      </c>
      <c r="F226" s="1" t="s">
        <v>158</v>
      </c>
      <c r="G226" s="3">
        <v>90</v>
      </c>
      <c r="H226" s="3">
        <v>-2350</v>
      </c>
      <c r="I226" s="1">
        <v>93112.39</v>
      </c>
      <c r="J226" s="1">
        <v>748498.69</v>
      </c>
      <c r="K226" s="1" t="s">
        <v>28</v>
      </c>
      <c r="L226" s="3" t="s">
        <v>1250</v>
      </c>
      <c r="M226" s="1" t="s">
        <v>258</v>
      </c>
      <c r="N226" s="1" t="s">
        <v>259</v>
      </c>
      <c r="O226" s="5" t="s">
        <v>5015</v>
      </c>
      <c r="P226" s="4" t="s">
        <v>351</v>
      </c>
    </row>
    <row r="227" spans="1:16" ht="15" customHeight="1" x14ac:dyDescent="0.25">
      <c r="A227" s="1">
        <v>501020</v>
      </c>
      <c r="B227" s="1" t="s">
        <v>1591</v>
      </c>
      <c r="C227" s="2">
        <v>6.69</v>
      </c>
      <c r="D227" s="1" t="s">
        <v>84</v>
      </c>
      <c r="E227" s="1" t="s">
        <v>51</v>
      </c>
      <c r="F227" s="1" t="s">
        <v>18</v>
      </c>
      <c r="G227" s="3">
        <v>-2341</v>
      </c>
      <c r="H227" s="3">
        <v>-2375</v>
      </c>
      <c r="I227" s="1">
        <v>126875</v>
      </c>
      <c r="J227" s="1">
        <v>799500</v>
      </c>
      <c r="K227" s="1" t="s">
        <v>28</v>
      </c>
      <c r="L227" s="3" t="s">
        <v>1507</v>
      </c>
      <c r="M227" s="1" t="s">
        <v>258</v>
      </c>
      <c r="N227" s="1" t="s">
        <v>259</v>
      </c>
      <c r="O227" s="5" t="s">
        <v>5015</v>
      </c>
      <c r="P227" s="4" t="s">
        <v>351</v>
      </c>
    </row>
    <row r="228" spans="1:16" ht="15" customHeight="1" x14ac:dyDescent="0.25">
      <c r="A228" s="1">
        <v>501080</v>
      </c>
      <c r="B228" s="1" t="s">
        <v>1592</v>
      </c>
      <c r="C228" s="2">
        <v>7.9375</v>
      </c>
      <c r="D228" s="1" t="s">
        <v>84</v>
      </c>
      <c r="E228" s="1" t="s">
        <v>51</v>
      </c>
      <c r="F228" s="1" t="s">
        <v>18</v>
      </c>
      <c r="G228" s="3">
        <v>-1623</v>
      </c>
      <c r="H228" s="3">
        <v>-1670</v>
      </c>
      <c r="I228" s="1">
        <v>123700</v>
      </c>
      <c r="J228" s="1">
        <v>796975</v>
      </c>
      <c r="K228" s="1" t="s">
        <v>28</v>
      </c>
      <c r="L228" s="3" t="s">
        <v>1509</v>
      </c>
      <c r="M228" s="1" t="s">
        <v>258</v>
      </c>
      <c r="N228" s="1" t="s">
        <v>259</v>
      </c>
      <c r="O228" s="5" t="s">
        <v>5015</v>
      </c>
      <c r="P228" s="4" t="s">
        <v>351</v>
      </c>
    </row>
    <row r="229" spans="1:16" ht="15" customHeight="1" x14ac:dyDescent="0.25">
      <c r="A229" s="1">
        <v>500381</v>
      </c>
      <c r="B229" s="1" t="s">
        <v>1600</v>
      </c>
      <c r="C229" s="2">
        <v>16.217099999999999</v>
      </c>
      <c r="D229" s="1" t="s">
        <v>165</v>
      </c>
      <c r="E229" s="1" t="s">
        <v>51</v>
      </c>
      <c r="F229" s="1" t="s">
        <v>18</v>
      </c>
      <c r="G229" s="3">
        <v>100</v>
      </c>
      <c r="H229" s="3">
        <v>-2720</v>
      </c>
      <c r="I229" s="1">
        <v>195561.42</v>
      </c>
      <c r="J229" s="1">
        <v>835374.58</v>
      </c>
      <c r="K229" s="1" t="s">
        <v>28</v>
      </c>
      <c r="L229" s="3" t="s">
        <v>1601</v>
      </c>
      <c r="M229" s="1" t="s">
        <v>258</v>
      </c>
      <c r="N229" s="1" t="s">
        <v>259</v>
      </c>
      <c r="O229" s="5" t="s">
        <v>5015</v>
      </c>
      <c r="P229" s="4" t="s">
        <v>88</v>
      </c>
    </row>
    <row r="230" spans="1:16" ht="15" customHeight="1" x14ac:dyDescent="0.25">
      <c r="A230" s="1">
        <v>500801</v>
      </c>
      <c r="B230" s="1" t="s">
        <v>1612</v>
      </c>
      <c r="C230" s="2">
        <v>122.14530000000001</v>
      </c>
      <c r="D230" s="1" t="s">
        <v>329</v>
      </c>
      <c r="E230" s="1" t="s">
        <v>51</v>
      </c>
      <c r="F230" s="1" t="s">
        <v>18</v>
      </c>
      <c r="G230" s="3">
        <v>-2300</v>
      </c>
      <c r="H230" s="3">
        <v>-5500</v>
      </c>
      <c r="I230" s="1">
        <v>94363.54</v>
      </c>
      <c r="J230" s="1">
        <v>764500</v>
      </c>
      <c r="K230" s="1" t="s">
        <v>28</v>
      </c>
      <c r="L230" s="3" t="s">
        <v>1613</v>
      </c>
      <c r="M230" s="1" t="s">
        <v>258</v>
      </c>
      <c r="N230" s="1" t="s">
        <v>259</v>
      </c>
      <c r="O230" s="5" t="s">
        <v>5015</v>
      </c>
      <c r="P230" s="4" t="s">
        <v>351</v>
      </c>
    </row>
    <row r="231" spans="1:16" ht="15" customHeight="1" x14ac:dyDescent="0.25">
      <c r="A231" s="1">
        <v>500820</v>
      </c>
      <c r="B231" s="1" t="s">
        <v>1670</v>
      </c>
      <c r="C231" s="2">
        <v>3.9</v>
      </c>
      <c r="D231" s="1" t="s">
        <v>84</v>
      </c>
      <c r="E231" s="1" t="s">
        <v>51</v>
      </c>
      <c r="F231" s="1" t="s">
        <v>18</v>
      </c>
      <c r="G231" s="3">
        <v>-2300</v>
      </c>
      <c r="H231" s="3">
        <v>-2450</v>
      </c>
      <c r="I231" s="1">
        <v>131700</v>
      </c>
      <c r="J231" s="1">
        <v>793425</v>
      </c>
      <c r="K231" s="1" t="s">
        <v>28</v>
      </c>
      <c r="L231" s="3" t="s">
        <v>1671</v>
      </c>
      <c r="M231" s="1" t="s">
        <v>258</v>
      </c>
      <c r="N231" s="1" t="s">
        <v>259</v>
      </c>
      <c r="O231" s="5" t="s">
        <v>5015</v>
      </c>
      <c r="P231" s="4" t="s">
        <v>351</v>
      </c>
    </row>
    <row r="232" spans="1:16" ht="15" customHeight="1" x14ac:dyDescent="0.25">
      <c r="A232" s="1">
        <v>501090</v>
      </c>
      <c r="B232" s="1" t="s">
        <v>1672</v>
      </c>
      <c r="C232" s="2">
        <v>9.0050000000000008</v>
      </c>
      <c r="D232" s="1" t="s">
        <v>84</v>
      </c>
      <c r="E232" s="1" t="s">
        <v>51</v>
      </c>
      <c r="F232" s="1" t="s">
        <v>18</v>
      </c>
      <c r="G232" s="3">
        <v>-1208</v>
      </c>
      <c r="H232" s="3">
        <v>-2615</v>
      </c>
      <c r="I232" s="1">
        <v>132050</v>
      </c>
      <c r="J232" s="1">
        <v>800000</v>
      </c>
      <c r="K232" s="1" t="s">
        <v>28</v>
      </c>
      <c r="L232" s="3" t="s">
        <v>1673</v>
      </c>
      <c r="M232" s="1" t="s">
        <v>258</v>
      </c>
      <c r="N232" s="1" t="s">
        <v>259</v>
      </c>
      <c r="O232" s="5" t="s">
        <v>5015</v>
      </c>
      <c r="P232" s="4" t="s">
        <v>351</v>
      </c>
    </row>
    <row r="233" spans="1:16" ht="15" customHeight="1" x14ac:dyDescent="0.25">
      <c r="A233" s="1">
        <v>500030</v>
      </c>
      <c r="B233" s="1" t="s">
        <v>1674</v>
      </c>
      <c r="C233" s="2">
        <v>27.013999999999999</v>
      </c>
      <c r="D233" s="1" t="s">
        <v>165</v>
      </c>
      <c r="E233" s="1" t="s">
        <v>51</v>
      </c>
      <c r="F233" s="1" t="s">
        <v>158</v>
      </c>
      <c r="G233" s="3">
        <v>100</v>
      </c>
      <c r="H233" s="3">
        <v>-2870</v>
      </c>
      <c r="I233" s="1">
        <v>163473.31</v>
      </c>
      <c r="J233" s="1">
        <v>833736.72</v>
      </c>
      <c r="K233" s="1" t="s">
        <v>28</v>
      </c>
      <c r="L233" s="3" t="s">
        <v>1675</v>
      </c>
      <c r="M233" s="1" t="s">
        <v>258</v>
      </c>
      <c r="N233" s="1" t="s">
        <v>259</v>
      </c>
      <c r="O233" s="5" t="s">
        <v>5015</v>
      </c>
      <c r="P233" s="4" t="s">
        <v>383</v>
      </c>
    </row>
    <row r="234" spans="1:16" ht="15" customHeight="1" x14ac:dyDescent="0.25">
      <c r="A234" s="1">
        <v>504040</v>
      </c>
      <c r="B234" s="1" t="s">
        <v>1676</v>
      </c>
      <c r="C234" s="2">
        <v>9.2840000000000007</v>
      </c>
      <c r="D234" s="1" t="s">
        <v>84</v>
      </c>
      <c r="E234" s="1" t="s">
        <v>51</v>
      </c>
      <c r="F234" s="1" t="s">
        <v>18</v>
      </c>
      <c r="G234" s="3">
        <v>-2400</v>
      </c>
      <c r="H234" s="3">
        <v>-2800</v>
      </c>
      <c r="I234" s="1">
        <v>161060.56</v>
      </c>
      <c r="J234" s="1">
        <v>832053.28</v>
      </c>
      <c r="K234" s="1" t="s">
        <v>28</v>
      </c>
      <c r="L234" s="3" t="s">
        <v>1677</v>
      </c>
      <c r="M234" s="1" t="s">
        <v>258</v>
      </c>
      <c r="N234" s="1" t="s">
        <v>259</v>
      </c>
      <c r="O234" s="5" t="s">
        <v>5015</v>
      </c>
      <c r="P234" s="4" t="s">
        <v>383</v>
      </c>
    </row>
    <row r="235" spans="1:16" ht="15" customHeight="1" x14ac:dyDescent="0.25">
      <c r="A235" s="1">
        <v>503280</v>
      </c>
      <c r="B235" s="1" t="s">
        <v>1694</v>
      </c>
      <c r="C235" s="2">
        <v>34.810600000000001</v>
      </c>
      <c r="D235" s="1" t="s">
        <v>165</v>
      </c>
      <c r="E235" s="1" t="s">
        <v>51</v>
      </c>
      <c r="F235" s="1" t="s">
        <v>18</v>
      </c>
      <c r="G235" s="3">
        <v>105</v>
      </c>
      <c r="H235" s="3">
        <v>-1100</v>
      </c>
      <c r="I235" s="1">
        <v>112778.36</v>
      </c>
      <c r="J235" s="1">
        <v>792940.03</v>
      </c>
      <c r="K235" s="1" t="s">
        <v>28</v>
      </c>
      <c r="L235" s="3" t="s">
        <v>1695</v>
      </c>
      <c r="M235" s="1" t="s">
        <v>258</v>
      </c>
      <c r="N235" s="1" t="s">
        <v>259</v>
      </c>
      <c r="O235" s="5" t="s">
        <v>5015</v>
      </c>
      <c r="P235" s="4" t="s">
        <v>351</v>
      </c>
    </row>
    <row r="236" spans="1:16" ht="15" customHeight="1" x14ac:dyDescent="0.25">
      <c r="A236" s="1">
        <v>503300</v>
      </c>
      <c r="B236" s="1" t="s">
        <v>1696</v>
      </c>
      <c r="C236" s="2">
        <v>14.654999999999999</v>
      </c>
      <c r="D236" s="1" t="s">
        <v>165</v>
      </c>
      <c r="E236" s="1" t="s">
        <v>51</v>
      </c>
      <c r="F236" s="1" t="s">
        <v>18</v>
      </c>
      <c r="G236" s="3">
        <v>104</v>
      </c>
      <c r="H236" s="3">
        <v>-1200</v>
      </c>
      <c r="I236" s="1">
        <v>108780</v>
      </c>
      <c r="J236" s="1">
        <v>797140</v>
      </c>
      <c r="K236" s="1" t="s">
        <v>28</v>
      </c>
      <c r="L236" s="3" t="s">
        <v>350</v>
      </c>
      <c r="M236" s="1" t="s">
        <v>258</v>
      </c>
      <c r="N236" s="1" t="s">
        <v>259</v>
      </c>
      <c r="O236" s="5" t="s">
        <v>5015</v>
      </c>
      <c r="P236" s="4" t="s">
        <v>351</v>
      </c>
    </row>
    <row r="237" spans="1:16" ht="15" customHeight="1" x14ac:dyDescent="0.25">
      <c r="A237" s="1">
        <v>500471</v>
      </c>
      <c r="B237" s="1" t="s">
        <v>1697</v>
      </c>
      <c r="C237" s="2">
        <v>6.7976999999999999</v>
      </c>
      <c r="D237" s="1" t="s">
        <v>165</v>
      </c>
      <c r="E237" s="1" t="s">
        <v>51</v>
      </c>
      <c r="F237" s="1" t="s">
        <v>158</v>
      </c>
      <c r="G237" s="3">
        <v>110</v>
      </c>
      <c r="H237" s="3">
        <v>-1450</v>
      </c>
      <c r="I237" s="1">
        <v>113277.33</v>
      </c>
      <c r="J237" s="1">
        <v>784241.6</v>
      </c>
      <c r="K237" s="1" t="s">
        <v>28</v>
      </c>
      <c r="L237" s="3" t="s">
        <v>1396</v>
      </c>
      <c r="M237" s="1" t="s">
        <v>258</v>
      </c>
      <c r="N237" s="1" t="s">
        <v>259</v>
      </c>
      <c r="O237" s="5" t="s">
        <v>5015</v>
      </c>
      <c r="P237" s="4" t="s">
        <v>351</v>
      </c>
    </row>
    <row r="238" spans="1:16" ht="15" customHeight="1" x14ac:dyDescent="0.25">
      <c r="A238" s="1">
        <v>501100</v>
      </c>
      <c r="B238" s="1" t="s">
        <v>1698</v>
      </c>
      <c r="C238" s="2">
        <v>4.1543000000000001</v>
      </c>
      <c r="D238" s="1" t="s">
        <v>84</v>
      </c>
      <c r="E238" s="1" t="s">
        <v>51</v>
      </c>
      <c r="F238" s="1" t="s">
        <v>18</v>
      </c>
      <c r="G238" s="3">
        <v>-635</v>
      </c>
      <c r="H238" s="3">
        <v>-690</v>
      </c>
      <c r="I238" s="1">
        <v>108502.55</v>
      </c>
      <c r="J238" s="1">
        <v>793370.32</v>
      </c>
      <c r="K238" s="1" t="s">
        <v>28</v>
      </c>
      <c r="L238" s="3" t="s">
        <v>1673</v>
      </c>
      <c r="M238" s="1" t="s">
        <v>258</v>
      </c>
      <c r="N238" s="1" t="s">
        <v>259</v>
      </c>
      <c r="O238" s="5" t="s">
        <v>5015</v>
      </c>
      <c r="P238" s="4" t="s">
        <v>351</v>
      </c>
    </row>
    <row r="239" spans="1:16" ht="15" customHeight="1" x14ac:dyDescent="0.25">
      <c r="A239" s="1">
        <v>503970</v>
      </c>
      <c r="B239" s="1" t="s">
        <v>1699</v>
      </c>
      <c r="C239" s="2">
        <v>2.0392000000000001</v>
      </c>
      <c r="D239" s="1" t="s">
        <v>50</v>
      </c>
      <c r="E239" s="1" t="s">
        <v>51</v>
      </c>
      <c r="F239" s="1" t="s">
        <v>158</v>
      </c>
      <c r="G239" s="3">
        <v>105</v>
      </c>
      <c r="H239" s="3">
        <v>-1440</v>
      </c>
      <c r="I239" s="1">
        <v>121076.66</v>
      </c>
      <c r="J239" s="1">
        <v>789689.53</v>
      </c>
      <c r="K239" s="1" t="s">
        <v>28</v>
      </c>
      <c r="L239" s="3" t="s">
        <v>896</v>
      </c>
      <c r="M239" s="1" t="s">
        <v>258</v>
      </c>
      <c r="N239" s="1" t="s">
        <v>259</v>
      </c>
      <c r="O239" s="5" t="s">
        <v>5015</v>
      </c>
      <c r="P239" s="4" t="s">
        <v>351</v>
      </c>
    </row>
    <row r="240" spans="1:16" ht="15" customHeight="1" x14ac:dyDescent="0.25">
      <c r="A240" s="1">
        <v>500331</v>
      </c>
      <c r="B240" s="1" t="s">
        <v>1705</v>
      </c>
      <c r="C240" s="2">
        <v>14.0311</v>
      </c>
      <c r="D240" s="1" t="s">
        <v>50</v>
      </c>
      <c r="E240" s="1" t="s">
        <v>51</v>
      </c>
      <c r="F240" s="1" t="s">
        <v>18</v>
      </c>
      <c r="G240" s="3">
        <v>105</v>
      </c>
      <c r="H240" s="3">
        <v>-2870</v>
      </c>
      <c r="I240" s="1">
        <v>205909.05</v>
      </c>
      <c r="J240" s="1">
        <v>844496.41</v>
      </c>
      <c r="K240" s="1" t="s">
        <v>28</v>
      </c>
      <c r="L240" s="3" t="s">
        <v>1706</v>
      </c>
      <c r="M240" s="1" t="s">
        <v>258</v>
      </c>
      <c r="N240" s="1" t="s">
        <v>259</v>
      </c>
      <c r="O240" s="5" t="s">
        <v>5015</v>
      </c>
      <c r="P240" s="4" t="s">
        <v>88</v>
      </c>
    </row>
    <row r="241" spans="1:16" ht="15" customHeight="1" x14ac:dyDescent="0.25">
      <c r="A241" s="1">
        <v>500131</v>
      </c>
      <c r="B241" s="1" t="s">
        <v>1712</v>
      </c>
      <c r="C241" s="2">
        <v>72.5518</v>
      </c>
      <c r="D241" s="1" t="s">
        <v>165</v>
      </c>
      <c r="E241" s="1" t="s">
        <v>51</v>
      </c>
      <c r="F241" s="1" t="s">
        <v>18</v>
      </c>
      <c r="G241" s="3">
        <v>120</v>
      </c>
      <c r="H241" s="3">
        <v>-2830</v>
      </c>
      <c r="I241" s="1">
        <v>182964.22</v>
      </c>
      <c r="J241" s="1">
        <v>775387.94</v>
      </c>
      <c r="K241" s="1" t="s">
        <v>28</v>
      </c>
      <c r="L241" s="3" t="s">
        <v>1713</v>
      </c>
      <c r="M241" s="1" t="s">
        <v>258</v>
      </c>
      <c r="N241" s="1" t="s">
        <v>259</v>
      </c>
      <c r="O241" s="5" t="s">
        <v>5015</v>
      </c>
      <c r="P241" s="4" t="s">
        <v>578</v>
      </c>
    </row>
    <row r="242" spans="1:16" ht="15" customHeight="1" x14ac:dyDescent="0.25">
      <c r="A242" s="1">
        <v>500830</v>
      </c>
      <c r="B242" s="1" t="s">
        <v>1714</v>
      </c>
      <c r="C242" s="2">
        <v>36.488300000000002</v>
      </c>
      <c r="D242" s="1" t="s">
        <v>84</v>
      </c>
      <c r="E242" s="1" t="s">
        <v>51</v>
      </c>
      <c r="F242" s="1" t="s">
        <v>18</v>
      </c>
      <c r="G242" s="3">
        <v>-1000</v>
      </c>
      <c r="H242" s="3">
        <v>-2750</v>
      </c>
      <c r="I242" s="1">
        <v>176602.42</v>
      </c>
      <c r="J242" s="1">
        <v>773191.27</v>
      </c>
      <c r="K242" s="1" t="s">
        <v>28</v>
      </c>
      <c r="L242" s="3" t="s">
        <v>1715</v>
      </c>
      <c r="M242" s="1" t="s">
        <v>258</v>
      </c>
      <c r="N242" s="1" t="s">
        <v>259</v>
      </c>
      <c r="O242" s="5" t="s">
        <v>5015</v>
      </c>
      <c r="P242" s="4" t="s">
        <v>578</v>
      </c>
    </row>
    <row r="243" spans="1:16" ht="15" customHeight="1" x14ac:dyDescent="0.25">
      <c r="A243" s="1">
        <v>500550</v>
      </c>
      <c r="B243" s="1" t="s">
        <v>1806</v>
      </c>
      <c r="C243" s="2">
        <v>2.9476</v>
      </c>
      <c r="D243" s="1" t="s">
        <v>165</v>
      </c>
      <c r="E243" s="1" t="s">
        <v>51</v>
      </c>
      <c r="F243" s="1" t="s">
        <v>18</v>
      </c>
      <c r="G243" s="3">
        <v>110</v>
      </c>
      <c r="H243" s="3">
        <v>-1670</v>
      </c>
      <c r="I243" s="1">
        <v>125550.93</v>
      </c>
      <c r="J243" s="1">
        <v>790413.99</v>
      </c>
      <c r="K243" s="1" t="s">
        <v>28</v>
      </c>
      <c r="L243" s="3" t="s">
        <v>1807</v>
      </c>
      <c r="M243" s="1" t="s">
        <v>258</v>
      </c>
      <c r="N243" s="1" t="s">
        <v>259</v>
      </c>
      <c r="O243" s="5" t="s">
        <v>5015</v>
      </c>
      <c r="P243" s="4" t="s">
        <v>351</v>
      </c>
    </row>
    <row r="244" spans="1:16" ht="15" customHeight="1" x14ac:dyDescent="0.25">
      <c r="A244" s="1">
        <v>501010</v>
      </c>
      <c r="B244" s="1" t="s">
        <v>1808</v>
      </c>
      <c r="C244" s="2">
        <v>5.8775000000000004</v>
      </c>
      <c r="D244" s="1" t="s">
        <v>84</v>
      </c>
      <c r="E244" s="1" t="s">
        <v>51</v>
      </c>
      <c r="F244" s="1" t="s">
        <v>18</v>
      </c>
      <c r="G244" s="3">
        <v>-738</v>
      </c>
      <c r="H244" s="3">
        <v>-745</v>
      </c>
      <c r="I244" s="1">
        <v>123538.11</v>
      </c>
      <c r="J244" s="1">
        <v>790294.4</v>
      </c>
      <c r="K244" s="1" t="s">
        <v>28</v>
      </c>
      <c r="L244" s="3" t="s">
        <v>1507</v>
      </c>
      <c r="M244" s="1" t="s">
        <v>258</v>
      </c>
      <c r="N244" s="1" t="s">
        <v>259</v>
      </c>
      <c r="O244" s="5" t="s">
        <v>5015</v>
      </c>
      <c r="P244" s="4" t="s">
        <v>351</v>
      </c>
    </row>
    <row r="245" spans="1:16" ht="15" customHeight="1" x14ac:dyDescent="0.25">
      <c r="A245" s="1">
        <v>504210</v>
      </c>
      <c r="B245" s="1" t="s">
        <v>1837</v>
      </c>
      <c r="C245" s="2">
        <v>8.4600000000000009</v>
      </c>
      <c r="D245" s="1" t="s">
        <v>50</v>
      </c>
      <c r="E245" s="1" t="s">
        <v>51</v>
      </c>
      <c r="F245" s="1" t="s">
        <v>18</v>
      </c>
      <c r="G245" s="3">
        <v>-650</v>
      </c>
      <c r="H245" s="3">
        <v>-1000</v>
      </c>
      <c r="I245" s="1">
        <v>209950</v>
      </c>
      <c r="J245" s="1">
        <v>857700</v>
      </c>
      <c r="K245" s="1" t="s">
        <v>28</v>
      </c>
      <c r="L245" s="3" t="s">
        <v>1838</v>
      </c>
      <c r="M245" s="1" t="s">
        <v>258</v>
      </c>
      <c r="N245" s="1" t="s">
        <v>259</v>
      </c>
      <c r="O245" s="5" t="s">
        <v>5015</v>
      </c>
      <c r="P245" s="4" t="s">
        <v>88</v>
      </c>
    </row>
    <row r="246" spans="1:16" ht="15" customHeight="1" x14ac:dyDescent="0.25">
      <c r="A246" s="1">
        <v>501120</v>
      </c>
      <c r="B246" s="1" t="s">
        <v>1919</v>
      </c>
      <c r="C246" s="2">
        <v>6.3202999999999996</v>
      </c>
      <c r="D246" s="1" t="s">
        <v>84</v>
      </c>
      <c r="E246" s="1" t="s">
        <v>51</v>
      </c>
      <c r="F246" s="1" t="s">
        <v>18</v>
      </c>
      <c r="G246" s="3">
        <v>-2377</v>
      </c>
      <c r="H246" s="3">
        <v>-2401</v>
      </c>
      <c r="I246" s="1">
        <v>174807.5</v>
      </c>
      <c r="J246" s="1">
        <v>829825</v>
      </c>
      <c r="K246" s="1" t="s">
        <v>28</v>
      </c>
      <c r="L246" s="3" t="s">
        <v>1485</v>
      </c>
      <c r="M246" s="1" t="s">
        <v>258</v>
      </c>
      <c r="N246" s="1" t="s">
        <v>259</v>
      </c>
      <c r="O246" s="5" t="s">
        <v>5015</v>
      </c>
      <c r="P246" s="4" t="s">
        <v>383</v>
      </c>
    </row>
    <row r="247" spans="1:16" ht="15" customHeight="1" x14ac:dyDescent="0.25">
      <c r="A247" s="5">
        <v>504290</v>
      </c>
      <c r="B247" s="5" t="s">
        <v>1959</v>
      </c>
      <c r="C247" s="6">
        <v>3.6549999999999998</v>
      </c>
      <c r="D247" s="5" t="s">
        <v>464</v>
      </c>
      <c r="E247" s="5" t="s">
        <v>51</v>
      </c>
      <c r="F247" s="5" t="s">
        <v>18</v>
      </c>
      <c r="G247" s="7">
        <v>-3700</v>
      </c>
      <c r="H247" s="7">
        <v>-4200</v>
      </c>
      <c r="I247" s="5">
        <v>169144.14</v>
      </c>
      <c r="J247" s="5">
        <v>782732.54</v>
      </c>
      <c r="K247" s="5" t="s">
        <v>28</v>
      </c>
      <c r="L247" s="7" t="s">
        <v>1960</v>
      </c>
      <c r="M247" s="5" t="s">
        <v>258</v>
      </c>
      <c r="N247" s="5" t="s">
        <v>259</v>
      </c>
      <c r="O247" s="5" t="s">
        <v>5015</v>
      </c>
      <c r="P247" s="8" t="s">
        <v>578</v>
      </c>
    </row>
    <row r="248" spans="1:16" ht="15" customHeight="1" x14ac:dyDescent="0.25">
      <c r="A248" s="1">
        <v>501030</v>
      </c>
      <c r="B248" s="1" t="s">
        <v>2072</v>
      </c>
      <c r="C248" s="2">
        <v>3.8687999999999998</v>
      </c>
      <c r="D248" s="1" t="s">
        <v>84</v>
      </c>
      <c r="E248" s="1" t="s">
        <v>51</v>
      </c>
      <c r="F248" s="1" t="s">
        <v>18</v>
      </c>
      <c r="G248" s="3">
        <v>-2105.5</v>
      </c>
      <c r="H248" s="3">
        <v>-2140</v>
      </c>
      <c r="I248" s="1">
        <v>137275</v>
      </c>
      <c r="J248" s="1">
        <v>780475</v>
      </c>
      <c r="K248" s="1" t="s">
        <v>28</v>
      </c>
      <c r="L248" s="3" t="s">
        <v>2073</v>
      </c>
      <c r="M248" s="1" t="s">
        <v>258</v>
      </c>
      <c r="N248" s="1" t="s">
        <v>259</v>
      </c>
      <c r="O248" s="5" t="s">
        <v>5015</v>
      </c>
      <c r="P248" s="4" t="s">
        <v>351</v>
      </c>
    </row>
    <row r="249" spans="1:16" ht="15" customHeight="1" x14ac:dyDescent="0.25">
      <c r="A249" s="1">
        <v>504010</v>
      </c>
      <c r="B249" s="1" t="s">
        <v>2203</v>
      </c>
      <c r="C249" s="2">
        <v>53.465000000000003</v>
      </c>
      <c r="D249" s="1" t="s">
        <v>50</v>
      </c>
      <c r="E249" s="1" t="s">
        <v>51</v>
      </c>
      <c r="F249" s="1" t="s">
        <v>18</v>
      </c>
      <c r="G249" s="3">
        <v>-3000</v>
      </c>
      <c r="H249" s="3">
        <v>-4500</v>
      </c>
      <c r="I249" s="1">
        <v>168307.5</v>
      </c>
      <c r="J249" s="1">
        <v>825250</v>
      </c>
      <c r="K249" s="1" t="s">
        <v>28</v>
      </c>
      <c r="L249" s="3" t="s">
        <v>2204</v>
      </c>
      <c r="M249" s="1" t="s">
        <v>258</v>
      </c>
      <c r="N249" s="1" t="s">
        <v>259</v>
      </c>
      <c r="O249" s="5" t="s">
        <v>5015</v>
      </c>
      <c r="P249" s="4" t="s">
        <v>383</v>
      </c>
    </row>
    <row r="250" spans="1:16" ht="15" customHeight="1" x14ac:dyDescent="0.25">
      <c r="A250" s="1">
        <v>500280</v>
      </c>
      <c r="B250" s="1" t="s">
        <v>2310</v>
      </c>
      <c r="C250" s="2">
        <v>26.863299999999999</v>
      </c>
      <c r="D250" s="1" t="s">
        <v>1722</v>
      </c>
      <c r="E250" s="1" t="s">
        <v>51</v>
      </c>
      <c r="F250" s="1" t="s">
        <v>18</v>
      </c>
      <c r="G250" s="3">
        <v>120</v>
      </c>
      <c r="H250" s="3">
        <v>-2460</v>
      </c>
      <c r="I250" s="1">
        <v>169941.34</v>
      </c>
      <c r="J250" s="1">
        <v>769339.38</v>
      </c>
      <c r="K250" s="1" t="s">
        <v>28</v>
      </c>
      <c r="L250" s="3" t="s">
        <v>2311</v>
      </c>
      <c r="M250" s="1" t="s">
        <v>258</v>
      </c>
      <c r="N250" s="1" t="s">
        <v>259</v>
      </c>
      <c r="O250" s="5" t="s">
        <v>5015</v>
      </c>
      <c r="P250" s="4" t="s">
        <v>578</v>
      </c>
    </row>
    <row r="251" spans="1:16" ht="15" customHeight="1" x14ac:dyDescent="0.25">
      <c r="A251" s="5">
        <v>504650</v>
      </c>
      <c r="B251" s="5" t="s">
        <v>2315</v>
      </c>
      <c r="C251" s="6">
        <v>36.630000000000003</v>
      </c>
      <c r="D251" s="5" t="s">
        <v>50</v>
      </c>
      <c r="E251" s="5" t="s">
        <v>51</v>
      </c>
      <c r="F251" s="5" t="s">
        <v>18</v>
      </c>
      <c r="G251" s="7">
        <v>-2100</v>
      </c>
      <c r="H251" s="7">
        <v>-3100</v>
      </c>
      <c r="I251" s="5">
        <v>165671.07</v>
      </c>
      <c r="J251" s="5">
        <v>769895.27</v>
      </c>
      <c r="K251" s="5" t="s">
        <v>19</v>
      </c>
      <c r="L251" s="7" t="s">
        <v>2316</v>
      </c>
      <c r="M251" s="5" t="s">
        <v>258</v>
      </c>
      <c r="N251" s="5" t="s">
        <v>259</v>
      </c>
      <c r="O251" s="5" t="s">
        <v>5015</v>
      </c>
      <c r="P251" s="8" t="s">
        <v>578</v>
      </c>
    </row>
    <row r="252" spans="1:16" ht="15" customHeight="1" x14ac:dyDescent="0.25">
      <c r="A252" s="1">
        <v>500141</v>
      </c>
      <c r="B252" s="1" t="s">
        <v>2328</v>
      </c>
      <c r="C252" s="2">
        <v>11.5998</v>
      </c>
      <c r="D252" s="1" t="s">
        <v>165</v>
      </c>
      <c r="E252" s="1" t="s">
        <v>51</v>
      </c>
      <c r="F252" s="1" t="s">
        <v>18</v>
      </c>
      <c r="G252" s="3">
        <v>100</v>
      </c>
      <c r="H252" s="3">
        <v>-1790</v>
      </c>
      <c r="I252" s="1">
        <v>196711.61</v>
      </c>
      <c r="J252" s="1">
        <v>804282</v>
      </c>
      <c r="K252" s="1" t="s">
        <v>215</v>
      </c>
      <c r="L252" s="3" t="s">
        <v>2329</v>
      </c>
      <c r="M252" s="1" t="s">
        <v>258</v>
      </c>
      <c r="N252" s="1" t="s">
        <v>259</v>
      </c>
      <c r="O252" s="5" t="s">
        <v>5015</v>
      </c>
      <c r="P252" s="4" t="s">
        <v>466</v>
      </c>
    </row>
    <row r="253" spans="1:16" ht="15" customHeight="1" x14ac:dyDescent="0.25">
      <c r="A253" s="1">
        <v>503180</v>
      </c>
      <c r="B253" s="1" t="s">
        <v>2532</v>
      </c>
      <c r="C253" s="2">
        <v>10.4963</v>
      </c>
      <c r="D253" s="1" t="s">
        <v>84</v>
      </c>
      <c r="E253" s="1" t="s">
        <v>51</v>
      </c>
      <c r="F253" s="1" t="s">
        <v>18</v>
      </c>
      <c r="G253" s="3">
        <v>96</v>
      </c>
      <c r="H253" s="3">
        <v>-2200</v>
      </c>
      <c r="I253" s="1">
        <v>126624.6</v>
      </c>
      <c r="J253" s="1">
        <v>781490.35</v>
      </c>
      <c r="K253" s="1" t="s">
        <v>28</v>
      </c>
      <c r="L253" s="3" t="s">
        <v>2533</v>
      </c>
      <c r="M253" s="1" t="s">
        <v>258</v>
      </c>
      <c r="N253" s="1" t="s">
        <v>259</v>
      </c>
      <c r="O253" s="5" t="s">
        <v>5015</v>
      </c>
      <c r="P253" s="4" t="s">
        <v>351</v>
      </c>
    </row>
    <row r="254" spans="1:16" ht="15" customHeight="1" x14ac:dyDescent="0.25">
      <c r="A254" s="1">
        <v>500301</v>
      </c>
      <c r="B254" s="1" t="s">
        <v>2534</v>
      </c>
      <c r="C254" s="2">
        <v>20.932600000000001</v>
      </c>
      <c r="D254" s="1" t="s">
        <v>165</v>
      </c>
      <c r="E254" s="1" t="s">
        <v>51</v>
      </c>
      <c r="F254" s="1" t="s">
        <v>18</v>
      </c>
      <c r="G254" s="3">
        <v>110</v>
      </c>
      <c r="H254" s="3">
        <v>-1465</v>
      </c>
      <c r="I254" s="1">
        <v>120576.36</v>
      </c>
      <c r="J254" s="1">
        <v>785590.35</v>
      </c>
      <c r="K254" s="1" t="s">
        <v>28</v>
      </c>
      <c r="L254" s="3" t="s">
        <v>2535</v>
      </c>
      <c r="M254" s="1" t="s">
        <v>258</v>
      </c>
      <c r="N254" s="1" t="s">
        <v>259</v>
      </c>
      <c r="O254" s="5" t="s">
        <v>5015</v>
      </c>
      <c r="P254" s="4" t="s">
        <v>351</v>
      </c>
    </row>
    <row r="255" spans="1:16" ht="15" customHeight="1" x14ac:dyDescent="0.25">
      <c r="A255" s="1">
        <v>500551</v>
      </c>
      <c r="B255" s="1" t="s">
        <v>2536</v>
      </c>
      <c r="C255" s="2">
        <v>2.9340000000000002</v>
      </c>
      <c r="D255" s="1" t="s">
        <v>165</v>
      </c>
      <c r="E255" s="1" t="s">
        <v>51</v>
      </c>
      <c r="F255" s="1" t="s">
        <v>18</v>
      </c>
      <c r="G255" s="3">
        <v>110</v>
      </c>
      <c r="H255" s="3">
        <v>-1575</v>
      </c>
      <c r="I255" s="1">
        <v>117576.54</v>
      </c>
      <c r="J255" s="1">
        <v>783691.01</v>
      </c>
      <c r="K255" s="1" t="s">
        <v>28</v>
      </c>
      <c r="L255" s="3" t="s">
        <v>2537</v>
      </c>
      <c r="M255" s="1" t="s">
        <v>258</v>
      </c>
      <c r="N255" s="1" t="s">
        <v>259</v>
      </c>
      <c r="O255" s="5" t="s">
        <v>5015</v>
      </c>
      <c r="P255" s="4" t="s">
        <v>351</v>
      </c>
    </row>
    <row r="256" spans="1:16" ht="15" customHeight="1" x14ac:dyDescent="0.25">
      <c r="A256" s="1">
        <v>500610</v>
      </c>
      <c r="B256" s="1" t="s">
        <v>2538</v>
      </c>
      <c r="C256" s="2">
        <v>8.9345999999999997</v>
      </c>
      <c r="D256" s="1" t="s">
        <v>165</v>
      </c>
      <c r="E256" s="1" t="s">
        <v>51</v>
      </c>
      <c r="F256" s="1" t="s">
        <v>18</v>
      </c>
      <c r="G256" s="3">
        <v>110</v>
      </c>
      <c r="H256" s="3">
        <v>-2310</v>
      </c>
      <c r="I256" s="1">
        <v>118250.46</v>
      </c>
      <c r="J256" s="1">
        <v>776492.21</v>
      </c>
      <c r="K256" s="1" t="s">
        <v>28</v>
      </c>
      <c r="L256" s="3" t="s">
        <v>2539</v>
      </c>
      <c r="M256" s="1" t="s">
        <v>258</v>
      </c>
      <c r="N256" s="1" t="s">
        <v>259</v>
      </c>
      <c r="O256" s="5" t="s">
        <v>5015</v>
      </c>
      <c r="P256" s="4" t="s">
        <v>351</v>
      </c>
    </row>
    <row r="257" spans="1:16" ht="15" customHeight="1" x14ac:dyDescent="0.25">
      <c r="A257" s="1">
        <v>500581</v>
      </c>
      <c r="B257" s="1" t="s">
        <v>2540</v>
      </c>
      <c r="C257" s="2">
        <v>4.375</v>
      </c>
      <c r="D257" s="1" t="s">
        <v>165</v>
      </c>
      <c r="E257" s="1" t="s">
        <v>51</v>
      </c>
      <c r="F257" s="1" t="s">
        <v>18</v>
      </c>
      <c r="G257" s="3">
        <v>110</v>
      </c>
      <c r="H257" s="3">
        <v>-1820</v>
      </c>
      <c r="I257" s="1">
        <v>114625</v>
      </c>
      <c r="J257" s="1">
        <v>781250</v>
      </c>
      <c r="K257" s="1" t="s">
        <v>28</v>
      </c>
      <c r="L257" s="3" t="s">
        <v>2541</v>
      </c>
      <c r="M257" s="1" t="s">
        <v>258</v>
      </c>
      <c r="N257" s="1" t="s">
        <v>259</v>
      </c>
      <c r="O257" s="5" t="s">
        <v>5015</v>
      </c>
      <c r="P257" s="4" t="s">
        <v>351</v>
      </c>
    </row>
    <row r="258" spans="1:16" ht="15" customHeight="1" x14ac:dyDescent="0.25">
      <c r="A258" s="1">
        <v>500020</v>
      </c>
      <c r="B258" s="1" t="s">
        <v>2542</v>
      </c>
      <c r="C258" s="2">
        <v>5.9893000000000001</v>
      </c>
      <c r="D258" s="1" t="s">
        <v>50</v>
      </c>
      <c r="E258" s="1" t="s">
        <v>51</v>
      </c>
      <c r="F258" s="1" t="s">
        <v>18</v>
      </c>
      <c r="G258" s="3">
        <v>-979.5</v>
      </c>
      <c r="H258" s="3">
        <v>-1167</v>
      </c>
      <c r="I258" s="1">
        <v>126225</v>
      </c>
      <c r="J258" s="1">
        <v>781810</v>
      </c>
      <c r="K258" s="1" t="s">
        <v>28</v>
      </c>
      <c r="L258" s="3" t="s">
        <v>2533</v>
      </c>
      <c r="M258" s="1" t="s">
        <v>258</v>
      </c>
      <c r="N258" s="1" t="s">
        <v>259</v>
      </c>
      <c r="O258" s="5" t="s">
        <v>5015</v>
      </c>
      <c r="P258" s="4" t="s">
        <v>351</v>
      </c>
    </row>
    <row r="259" spans="1:16" ht="15" customHeight="1" x14ac:dyDescent="0.25">
      <c r="A259" s="1">
        <v>501110</v>
      </c>
      <c r="B259" s="1" t="s">
        <v>2543</v>
      </c>
      <c r="C259" s="2">
        <v>4.0949999999999998</v>
      </c>
      <c r="D259" s="1" t="s">
        <v>84</v>
      </c>
      <c r="E259" s="1" t="s">
        <v>51</v>
      </c>
      <c r="F259" s="1" t="s">
        <v>18</v>
      </c>
      <c r="G259" s="3">
        <v>-1656</v>
      </c>
      <c r="H259" s="3">
        <v>-1680</v>
      </c>
      <c r="I259" s="1">
        <v>123987.55</v>
      </c>
      <c r="J259" s="1">
        <v>781400</v>
      </c>
      <c r="K259" s="1" t="s">
        <v>28</v>
      </c>
      <c r="L259" s="3" t="s">
        <v>2544</v>
      </c>
      <c r="M259" s="1" t="s">
        <v>258</v>
      </c>
      <c r="N259" s="1" t="s">
        <v>259</v>
      </c>
      <c r="O259" s="5" t="s">
        <v>5015</v>
      </c>
      <c r="P259" s="4" t="s">
        <v>351</v>
      </c>
    </row>
    <row r="260" spans="1:16" ht="15" customHeight="1" x14ac:dyDescent="0.25">
      <c r="A260" s="1">
        <v>500591</v>
      </c>
      <c r="B260" s="1" t="s">
        <v>2556</v>
      </c>
      <c r="C260" s="2">
        <v>17.14</v>
      </c>
      <c r="D260" s="1" t="s">
        <v>165</v>
      </c>
      <c r="E260" s="1" t="s">
        <v>51</v>
      </c>
      <c r="F260" s="1" t="s">
        <v>18</v>
      </c>
      <c r="G260" s="3">
        <v>100</v>
      </c>
      <c r="H260" s="3">
        <v>-1930</v>
      </c>
      <c r="I260" s="1">
        <v>198200</v>
      </c>
      <c r="J260" s="1">
        <v>786000</v>
      </c>
      <c r="K260" s="1" t="s">
        <v>28</v>
      </c>
      <c r="L260" s="3" t="s">
        <v>2557</v>
      </c>
      <c r="M260" s="1" t="s">
        <v>258</v>
      </c>
      <c r="N260" s="1" t="s">
        <v>259</v>
      </c>
      <c r="O260" s="5" t="s">
        <v>5015</v>
      </c>
      <c r="P260" s="4" t="s">
        <v>637</v>
      </c>
    </row>
    <row r="261" spans="1:16" ht="15" customHeight="1" x14ac:dyDescent="0.25">
      <c r="A261" s="1">
        <v>504020</v>
      </c>
      <c r="B261" s="1" t="s">
        <v>2559</v>
      </c>
      <c r="C261" s="2">
        <v>8.1844000000000001</v>
      </c>
      <c r="D261" s="1" t="s">
        <v>84</v>
      </c>
      <c r="E261" s="1" t="s">
        <v>51</v>
      </c>
      <c r="F261" s="1" t="s">
        <v>18</v>
      </c>
      <c r="G261" s="3">
        <v>-2190</v>
      </c>
      <c r="H261" s="3">
        <v>-2565</v>
      </c>
      <c r="I261" s="1">
        <v>191998.89</v>
      </c>
      <c r="J261" s="1">
        <v>779865.59</v>
      </c>
      <c r="K261" s="1" t="s">
        <v>28</v>
      </c>
      <c r="L261" s="3" t="s">
        <v>2560</v>
      </c>
      <c r="M261" s="1" t="s">
        <v>258</v>
      </c>
      <c r="N261" s="1" t="s">
        <v>259</v>
      </c>
      <c r="O261" s="5" t="s">
        <v>5015</v>
      </c>
      <c r="P261" s="4" t="s">
        <v>578</v>
      </c>
    </row>
    <row r="262" spans="1:16" ht="15" customHeight="1" x14ac:dyDescent="0.25">
      <c r="A262" s="1">
        <v>501140</v>
      </c>
      <c r="B262" s="1" t="s">
        <v>2645</v>
      </c>
      <c r="C262" s="2">
        <v>4.6349999999999998</v>
      </c>
      <c r="D262" s="1" t="s">
        <v>84</v>
      </c>
      <c r="E262" s="1" t="s">
        <v>51</v>
      </c>
      <c r="F262" s="1" t="s">
        <v>18</v>
      </c>
      <c r="G262" s="3">
        <v>-2581</v>
      </c>
      <c r="H262" s="3">
        <v>-2601</v>
      </c>
      <c r="I262" s="1">
        <v>178850</v>
      </c>
      <c r="J262" s="1">
        <v>825800</v>
      </c>
      <c r="K262" s="1" t="s">
        <v>28</v>
      </c>
      <c r="L262" s="3" t="s">
        <v>1485</v>
      </c>
      <c r="M262" s="1" t="s">
        <v>258</v>
      </c>
      <c r="N262" s="1" t="s">
        <v>259</v>
      </c>
      <c r="O262" s="5" t="s">
        <v>5015</v>
      </c>
      <c r="P262" s="4" t="s">
        <v>466</v>
      </c>
    </row>
    <row r="263" spans="1:16" ht="15" customHeight="1" x14ac:dyDescent="0.25">
      <c r="A263" s="1">
        <v>500360</v>
      </c>
      <c r="B263" s="1" t="s">
        <v>119</v>
      </c>
      <c r="C263" s="2">
        <v>4.9138000000000002</v>
      </c>
      <c r="D263" s="1" t="s">
        <v>50</v>
      </c>
      <c r="E263" s="1" t="s">
        <v>51</v>
      </c>
      <c r="F263" s="1" t="s">
        <v>18</v>
      </c>
      <c r="G263" s="3">
        <v>200</v>
      </c>
      <c r="H263" s="3">
        <v>-3648</v>
      </c>
      <c r="I263" s="1">
        <v>160000</v>
      </c>
      <c r="J263" s="1">
        <v>453475</v>
      </c>
      <c r="K263" s="1" t="s">
        <v>28</v>
      </c>
      <c r="L263" s="3" t="s">
        <v>120</v>
      </c>
      <c r="M263" s="1" t="s">
        <v>121</v>
      </c>
      <c r="N263" s="1" t="s">
        <v>122</v>
      </c>
      <c r="O263" s="5" t="s">
        <v>5012</v>
      </c>
      <c r="P263" s="4" t="s">
        <v>115</v>
      </c>
    </row>
    <row r="264" spans="1:16" ht="15" customHeight="1" x14ac:dyDescent="0.25">
      <c r="A264" s="1">
        <v>500251</v>
      </c>
      <c r="B264" s="1" t="s">
        <v>198</v>
      </c>
      <c r="C264" s="2">
        <v>2.6972999999999998</v>
      </c>
      <c r="D264" s="1" t="s">
        <v>165</v>
      </c>
      <c r="E264" s="1" t="s">
        <v>51</v>
      </c>
      <c r="F264" s="1" t="s">
        <v>158</v>
      </c>
      <c r="G264" s="3">
        <v>110</v>
      </c>
      <c r="H264" s="3">
        <v>-4090</v>
      </c>
      <c r="I264" s="1">
        <v>71519.649999999994</v>
      </c>
      <c r="J264" s="1">
        <v>516332</v>
      </c>
      <c r="K264" s="1" t="s">
        <v>28</v>
      </c>
      <c r="L264" s="3" t="s">
        <v>199</v>
      </c>
      <c r="M264" s="1" t="s">
        <v>121</v>
      </c>
      <c r="N264" s="1" t="s">
        <v>122</v>
      </c>
      <c r="O264" s="5" t="s">
        <v>5012</v>
      </c>
      <c r="P264" s="4" t="s">
        <v>200</v>
      </c>
    </row>
    <row r="265" spans="1:16" ht="15" customHeight="1" x14ac:dyDescent="0.25">
      <c r="A265" s="1">
        <v>500700</v>
      </c>
      <c r="B265" s="1" t="s">
        <v>201</v>
      </c>
      <c r="C265" s="2">
        <v>36.418100000000003</v>
      </c>
      <c r="D265" s="1" t="s">
        <v>165</v>
      </c>
      <c r="E265" s="1" t="s">
        <v>51</v>
      </c>
      <c r="F265" s="1" t="s">
        <v>18</v>
      </c>
      <c r="G265" s="3">
        <v>150</v>
      </c>
      <c r="H265" s="3">
        <v>-6000</v>
      </c>
      <c r="I265" s="1">
        <v>77597</v>
      </c>
      <c r="J265" s="1">
        <v>523746.5</v>
      </c>
      <c r="K265" s="1" t="s">
        <v>28</v>
      </c>
      <c r="L265" s="3" t="s">
        <v>202</v>
      </c>
      <c r="M265" s="1" t="s">
        <v>121</v>
      </c>
      <c r="N265" s="1" t="s">
        <v>122</v>
      </c>
      <c r="O265" s="5" t="s">
        <v>5012</v>
      </c>
      <c r="P265" s="4" t="s">
        <v>200</v>
      </c>
    </row>
    <row r="266" spans="1:16" ht="15" customHeight="1" x14ac:dyDescent="0.25">
      <c r="A266" s="1">
        <v>500670</v>
      </c>
      <c r="B266" s="1" t="s">
        <v>239</v>
      </c>
      <c r="C266" s="2">
        <v>25.43</v>
      </c>
      <c r="D266" s="1" t="s">
        <v>50</v>
      </c>
      <c r="E266" s="1" t="s">
        <v>51</v>
      </c>
      <c r="F266" s="1" t="s">
        <v>18</v>
      </c>
      <c r="G266" s="3">
        <v>279</v>
      </c>
      <c r="H266" s="3">
        <v>-2436</v>
      </c>
      <c r="I266" s="1">
        <v>166000</v>
      </c>
      <c r="J266" s="1">
        <v>445550</v>
      </c>
      <c r="K266" s="1" t="s">
        <v>28</v>
      </c>
      <c r="L266" s="3" t="s">
        <v>240</v>
      </c>
      <c r="M266" s="1" t="s">
        <v>121</v>
      </c>
      <c r="N266" s="1" t="s">
        <v>122</v>
      </c>
      <c r="O266" s="5" t="s">
        <v>5012</v>
      </c>
      <c r="P266" s="4" t="s">
        <v>115</v>
      </c>
    </row>
    <row r="267" spans="1:16" ht="15" customHeight="1" x14ac:dyDescent="0.25">
      <c r="A267" s="1">
        <v>500260</v>
      </c>
      <c r="B267" s="1" t="s">
        <v>337</v>
      </c>
      <c r="C267" s="2">
        <v>16.184999999999999</v>
      </c>
      <c r="D267" s="1" t="s">
        <v>165</v>
      </c>
      <c r="E267" s="1" t="s">
        <v>51</v>
      </c>
      <c r="F267" s="1" t="s">
        <v>158</v>
      </c>
      <c r="G267" s="3">
        <v>110</v>
      </c>
      <c r="H267" s="3">
        <v>-4150</v>
      </c>
      <c r="I267" s="1">
        <v>68427.990000000005</v>
      </c>
      <c r="J267" s="1">
        <v>521346.39</v>
      </c>
      <c r="K267" s="1" t="s">
        <v>28</v>
      </c>
      <c r="L267" s="3" t="s">
        <v>199</v>
      </c>
      <c r="M267" s="1" t="s">
        <v>121</v>
      </c>
      <c r="N267" s="1" t="s">
        <v>122</v>
      </c>
      <c r="O267" s="5" t="s">
        <v>5012</v>
      </c>
      <c r="P267" s="4" t="s">
        <v>200</v>
      </c>
    </row>
    <row r="268" spans="1:16" ht="15" customHeight="1" x14ac:dyDescent="0.25">
      <c r="A268" s="1">
        <v>503820</v>
      </c>
      <c r="B268" s="1" t="s">
        <v>369</v>
      </c>
      <c r="C268" s="2">
        <v>12.2475</v>
      </c>
      <c r="D268" s="1" t="s">
        <v>370</v>
      </c>
      <c r="E268" s="1" t="s">
        <v>51</v>
      </c>
      <c r="F268" s="1" t="s">
        <v>158</v>
      </c>
      <c r="G268" s="3">
        <v>246</v>
      </c>
      <c r="H268" s="3">
        <v>-6000</v>
      </c>
      <c r="I268" s="1">
        <v>160695.49</v>
      </c>
      <c r="J268" s="1">
        <v>469568.1</v>
      </c>
      <c r="K268" s="1" t="s">
        <v>28</v>
      </c>
      <c r="L268" s="3" t="s">
        <v>371</v>
      </c>
      <c r="M268" s="1" t="s">
        <v>121</v>
      </c>
      <c r="N268" s="1" t="s">
        <v>122</v>
      </c>
      <c r="O268" s="5" t="s">
        <v>5012</v>
      </c>
      <c r="P268" s="4" t="s">
        <v>115</v>
      </c>
    </row>
    <row r="269" spans="1:16" ht="15" customHeight="1" x14ac:dyDescent="0.25">
      <c r="A269" s="1">
        <v>503830</v>
      </c>
      <c r="B269" s="1" t="s">
        <v>372</v>
      </c>
      <c r="C269" s="2">
        <v>6.2487000000000004</v>
      </c>
      <c r="D269" s="1" t="s">
        <v>370</v>
      </c>
      <c r="E269" s="1" t="s">
        <v>51</v>
      </c>
      <c r="F269" s="1" t="s">
        <v>158</v>
      </c>
      <c r="G269" s="3">
        <v>221</v>
      </c>
      <c r="H269" s="3">
        <v>-6000</v>
      </c>
      <c r="I269" s="1">
        <v>157695.82</v>
      </c>
      <c r="J269" s="1">
        <v>470068.1</v>
      </c>
      <c r="K269" s="1" t="s">
        <v>28</v>
      </c>
      <c r="L269" s="3" t="s">
        <v>373</v>
      </c>
      <c r="M269" s="1" t="s">
        <v>121</v>
      </c>
      <c r="N269" s="1" t="s">
        <v>122</v>
      </c>
      <c r="O269" s="5" t="s">
        <v>5012</v>
      </c>
      <c r="P269" s="4" t="s">
        <v>115</v>
      </c>
    </row>
    <row r="270" spans="1:16" ht="15" customHeight="1" x14ac:dyDescent="0.25">
      <c r="A270" s="1">
        <v>500750</v>
      </c>
      <c r="B270" s="1" t="s">
        <v>449</v>
      </c>
      <c r="C270" s="2">
        <v>4.1428000000000003</v>
      </c>
      <c r="D270" s="1" t="s">
        <v>50</v>
      </c>
      <c r="E270" s="1" t="s">
        <v>51</v>
      </c>
      <c r="F270" s="1" t="s">
        <v>18</v>
      </c>
      <c r="G270" s="3">
        <v>120</v>
      </c>
      <c r="H270" s="3">
        <v>-2650</v>
      </c>
      <c r="I270" s="1">
        <v>97712.34</v>
      </c>
      <c r="J270" s="1">
        <v>499672.91</v>
      </c>
      <c r="K270" s="1" t="s">
        <v>28</v>
      </c>
      <c r="L270" s="3" t="s">
        <v>450</v>
      </c>
      <c r="M270" s="1" t="s">
        <v>121</v>
      </c>
      <c r="N270" s="1" t="s">
        <v>122</v>
      </c>
      <c r="O270" s="5" t="s">
        <v>5012</v>
      </c>
      <c r="P270" s="4" t="s">
        <v>200</v>
      </c>
    </row>
    <row r="271" spans="1:16" ht="15" customHeight="1" x14ac:dyDescent="0.25">
      <c r="A271" s="1">
        <v>503750</v>
      </c>
      <c r="B271" s="1" t="s">
        <v>467</v>
      </c>
      <c r="C271" s="2">
        <v>6.7586000000000004</v>
      </c>
      <c r="D271" s="1" t="s">
        <v>370</v>
      </c>
      <c r="E271" s="1" t="s">
        <v>51</v>
      </c>
      <c r="F271" s="1" t="s">
        <v>158</v>
      </c>
      <c r="G271" s="3">
        <v>202</v>
      </c>
      <c r="H271" s="3">
        <v>-6000</v>
      </c>
      <c r="I271" s="1">
        <v>162345.65</v>
      </c>
      <c r="J271" s="1">
        <v>482216.83</v>
      </c>
      <c r="K271" s="1" t="s">
        <v>28</v>
      </c>
      <c r="L271" s="3" t="s">
        <v>468</v>
      </c>
      <c r="M271" s="1" t="s">
        <v>121</v>
      </c>
      <c r="N271" s="1" t="s">
        <v>122</v>
      </c>
      <c r="O271" s="5" t="s">
        <v>5012</v>
      </c>
      <c r="P271" s="4" t="s">
        <v>108</v>
      </c>
    </row>
    <row r="272" spans="1:16" ht="15" customHeight="1" x14ac:dyDescent="0.25">
      <c r="A272" s="5">
        <v>504560</v>
      </c>
      <c r="B272" s="5" t="s">
        <v>558</v>
      </c>
      <c r="C272" s="6">
        <v>4.8734000000000002</v>
      </c>
      <c r="D272" s="5" t="s">
        <v>370</v>
      </c>
      <c r="E272" s="5" t="s">
        <v>51</v>
      </c>
      <c r="F272" s="5" t="s">
        <v>18</v>
      </c>
      <c r="G272" s="7">
        <v>-350</v>
      </c>
      <c r="H272" s="7">
        <v>-650</v>
      </c>
      <c r="I272" s="5">
        <v>144899.53</v>
      </c>
      <c r="J272" s="5">
        <v>539365.14</v>
      </c>
      <c r="K272" s="5" t="s">
        <v>28</v>
      </c>
      <c r="L272" s="7" t="s">
        <v>559</v>
      </c>
      <c r="M272" s="5" t="s">
        <v>121</v>
      </c>
      <c r="N272" s="5" t="s">
        <v>122</v>
      </c>
      <c r="O272" s="5" t="s">
        <v>5012</v>
      </c>
      <c r="P272" s="8" t="s">
        <v>294</v>
      </c>
    </row>
    <row r="273" spans="1:16" ht="15" customHeight="1" x14ac:dyDescent="0.25">
      <c r="A273" s="1">
        <v>501220</v>
      </c>
      <c r="B273" s="1" t="s">
        <v>694</v>
      </c>
      <c r="C273" s="2">
        <v>41.485700000000001</v>
      </c>
      <c r="D273" s="1" t="s">
        <v>84</v>
      </c>
      <c r="E273" s="1" t="s">
        <v>51</v>
      </c>
      <c r="F273" s="1" t="s">
        <v>18</v>
      </c>
      <c r="G273" s="3">
        <v>-1700</v>
      </c>
      <c r="H273" s="3">
        <v>-2600</v>
      </c>
      <c r="I273" s="1">
        <v>72524.960000000006</v>
      </c>
      <c r="J273" s="1">
        <v>535858</v>
      </c>
      <c r="K273" s="1" t="s">
        <v>28</v>
      </c>
      <c r="L273" s="3" t="s">
        <v>695</v>
      </c>
      <c r="M273" s="1" t="s">
        <v>121</v>
      </c>
      <c r="N273" s="1" t="s">
        <v>122</v>
      </c>
      <c r="O273" s="5" t="s">
        <v>5012</v>
      </c>
      <c r="P273" s="4" t="s">
        <v>24</v>
      </c>
    </row>
    <row r="274" spans="1:16" ht="15" customHeight="1" x14ac:dyDescent="0.25">
      <c r="A274" s="1">
        <v>503730</v>
      </c>
      <c r="B274" s="1" t="s">
        <v>966</v>
      </c>
      <c r="C274" s="2">
        <v>12.9573</v>
      </c>
      <c r="D274" s="1" t="s">
        <v>370</v>
      </c>
      <c r="E274" s="1" t="s">
        <v>51</v>
      </c>
      <c r="F274" s="1" t="s">
        <v>158</v>
      </c>
      <c r="G274" s="3">
        <v>236</v>
      </c>
      <c r="H274" s="3">
        <v>-6000</v>
      </c>
      <c r="I274" s="1">
        <v>159245.84</v>
      </c>
      <c r="J274" s="1">
        <v>476717.41</v>
      </c>
      <c r="K274" s="1" t="s">
        <v>28</v>
      </c>
      <c r="L274" s="3" t="s">
        <v>967</v>
      </c>
      <c r="M274" s="1" t="s">
        <v>121</v>
      </c>
      <c r="N274" s="1" t="s">
        <v>122</v>
      </c>
      <c r="O274" s="5" t="s">
        <v>5012</v>
      </c>
      <c r="P274" s="4" t="s">
        <v>115</v>
      </c>
    </row>
    <row r="275" spans="1:16" ht="15" customHeight="1" x14ac:dyDescent="0.25">
      <c r="A275" s="1">
        <v>500270</v>
      </c>
      <c r="B275" s="1" t="s">
        <v>985</v>
      </c>
      <c r="C275" s="2">
        <v>4.1901999999999999</v>
      </c>
      <c r="D275" s="1" t="s">
        <v>165</v>
      </c>
      <c r="E275" s="1" t="s">
        <v>51</v>
      </c>
      <c r="F275" s="1" t="s">
        <v>158</v>
      </c>
      <c r="G275" s="3">
        <v>280</v>
      </c>
      <c r="H275" s="3">
        <v>-1650</v>
      </c>
      <c r="I275" s="1">
        <v>146597.13</v>
      </c>
      <c r="J275" s="1">
        <v>474967.77</v>
      </c>
      <c r="K275" s="1" t="s">
        <v>28</v>
      </c>
      <c r="L275" s="3" t="s">
        <v>986</v>
      </c>
      <c r="M275" s="1" t="s">
        <v>121</v>
      </c>
      <c r="N275" s="1" t="s">
        <v>122</v>
      </c>
      <c r="O275" s="5" t="s">
        <v>5012</v>
      </c>
      <c r="P275" s="4" t="s">
        <v>115</v>
      </c>
    </row>
    <row r="276" spans="1:16" ht="15" customHeight="1" x14ac:dyDescent="0.25">
      <c r="A276" s="5">
        <v>504380</v>
      </c>
      <c r="B276" s="5" t="s">
        <v>987</v>
      </c>
      <c r="C276" s="6">
        <v>10.726000000000001</v>
      </c>
      <c r="D276" s="5" t="s">
        <v>50</v>
      </c>
      <c r="E276" s="5" t="s">
        <v>51</v>
      </c>
      <c r="F276" s="5" t="s">
        <v>18</v>
      </c>
      <c r="G276" s="7">
        <v>-950</v>
      </c>
      <c r="H276" s="7">
        <v>-1550</v>
      </c>
      <c r="I276" s="5">
        <v>148403.78</v>
      </c>
      <c r="J276" s="5">
        <v>471491.84000000003</v>
      </c>
      <c r="K276" s="5" t="s">
        <v>28</v>
      </c>
      <c r="L276" s="7" t="s">
        <v>988</v>
      </c>
      <c r="M276" s="5" t="s">
        <v>121</v>
      </c>
      <c r="N276" s="5" t="s">
        <v>122</v>
      </c>
      <c r="O276" s="5" t="s">
        <v>5012</v>
      </c>
      <c r="P276" s="8" t="s">
        <v>115</v>
      </c>
    </row>
    <row r="277" spans="1:16" ht="15" customHeight="1" x14ac:dyDescent="0.25">
      <c r="A277" s="1">
        <v>500601</v>
      </c>
      <c r="B277" s="1" t="s">
        <v>1057</v>
      </c>
      <c r="C277" s="2">
        <v>1.6149</v>
      </c>
      <c r="D277" s="1" t="s">
        <v>370</v>
      </c>
      <c r="E277" s="1" t="s">
        <v>51</v>
      </c>
      <c r="F277" s="1" t="s">
        <v>158</v>
      </c>
      <c r="G277" s="3">
        <v>310</v>
      </c>
      <c r="H277" s="3">
        <v>-2229</v>
      </c>
      <c r="I277" s="1">
        <v>145672.51999999999</v>
      </c>
      <c r="J277" s="1">
        <v>484166.92</v>
      </c>
      <c r="K277" s="1" t="s">
        <v>215</v>
      </c>
      <c r="L277" s="3" t="s">
        <v>946</v>
      </c>
      <c r="M277" s="1" t="s">
        <v>121</v>
      </c>
      <c r="N277" s="1" t="s">
        <v>122</v>
      </c>
      <c r="O277" s="5" t="s">
        <v>5012</v>
      </c>
      <c r="P277" s="4" t="s">
        <v>108</v>
      </c>
    </row>
    <row r="278" spans="1:16" ht="15" customHeight="1" x14ac:dyDescent="0.25">
      <c r="A278" s="5">
        <v>504630</v>
      </c>
      <c r="B278" s="5" t="s">
        <v>1158</v>
      </c>
      <c r="C278" s="6">
        <v>7.6961000000000004</v>
      </c>
      <c r="D278" s="5" t="s">
        <v>1159</v>
      </c>
      <c r="E278" s="5" t="s">
        <v>51</v>
      </c>
      <c r="F278" s="5" t="s">
        <v>18</v>
      </c>
      <c r="G278" s="7">
        <v>-1676</v>
      </c>
      <c r="H278" s="7">
        <v>-2041</v>
      </c>
      <c r="I278" s="5">
        <v>85135.25</v>
      </c>
      <c r="J278" s="5">
        <v>532722.92000000004</v>
      </c>
      <c r="K278" s="5" t="s">
        <v>28</v>
      </c>
      <c r="L278" s="7" t="s">
        <v>1160</v>
      </c>
      <c r="M278" s="5" t="s">
        <v>121</v>
      </c>
      <c r="N278" s="5" t="s">
        <v>122</v>
      </c>
      <c r="O278" s="5" t="s">
        <v>5012</v>
      </c>
      <c r="P278" s="8" t="s">
        <v>200</v>
      </c>
    </row>
    <row r="279" spans="1:16" ht="15" customHeight="1" x14ac:dyDescent="0.25">
      <c r="A279" s="5">
        <v>504320</v>
      </c>
      <c r="B279" s="5" t="s">
        <v>1179</v>
      </c>
      <c r="C279" s="6">
        <v>8.51</v>
      </c>
      <c r="D279" s="5" t="s">
        <v>50</v>
      </c>
      <c r="E279" s="5" t="s">
        <v>51</v>
      </c>
      <c r="F279" s="5" t="s">
        <v>18</v>
      </c>
      <c r="G279" s="7">
        <v>-1150</v>
      </c>
      <c r="H279" s="7">
        <v>-1650</v>
      </c>
      <c r="I279" s="5">
        <v>116041.95</v>
      </c>
      <c r="J279" s="5">
        <v>500350.17</v>
      </c>
      <c r="K279" s="5" t="s">
        <v>28</v>
      </c>
      <c r="L279" s="7" t="s">
        <v>988</v>
      </c>
      <c r="M279" s="5" t="s">
        <v>121</v>
      </c>
      <c r="N279" s="5" t="s">
        <v>122</v>
      </c>
      <c r="O279" s="5" t="s">
        <v>5012</v>
      </c>
      <c r="P279" s="8" t="s">
        <v>115</v>
      </c>
    </row>
    <row r="280" spans="1:16" ht="15" customHeight="1" x14ac:dyDescent="0.25">
      <c r="A280" s="5">
        <v>504490</v>
      </c>
      <c r="B280" s="5" t="s">
        <v>1180</v>
      </c>
      <c r="C280" s="6">
        <v>1.9486000000000001</v>
      </c>
      <c r="D280" s="5" t="s">
        <v>1181</v>
      </c>
      <c r="E280" s="5" t="s">
        <v>51</v>
      </c>
      <c r="F280" s="5" t="s">
        <v>18</v>
      </c>
      <c r="G280" s="7">
        <v>-2600</v>
      </c>
      <c r="H280" s="7">
        <v>-3000</v>
      </c>
      <c r="I280" s="5">
        <v>141071.25</v>
      </c>
      <c r="J280" s="5">
        <v>462742.24</v>
      </c>
      <c r="K280" s="5" t="s">
        <v>28</v>
      </c>
      <c r="L280" s="7" t="s">
        <v>1182</v>
      </c>
      <c r="M280" s="5" t="s">
        <v>121</v>
      </c>
      <c r="N280" s="5" t="s">
        <v>122</v>
      </c>
      <c r="O280" s="5" t="s">
        <v>5012</v>
      </c>
      <c r="P280" s="8" t="s">
        <v>115</v>
      </c>
    </row>
    <row r="281" spans="1:16" ht="15" customHeight="1" x14ac:dyDescent="0.25">
      <c r="A281" s="1">
        <v>501210</v>
      </c>
      <c r="B281" s="1" t="s">
        <v>1187</v>
      </c>
      <c r="C281" s="2">
        <v>24.487100000000002</v>
      </c>
      <c r="D281" s="1" t="s">
        <v>84</v>
      </c>
      <c r="E281" s="1" t="s">
        <v>51</v>
      </c>
      <c r="F281" s="1" t="s">
        <v>18</v>
      </c>
      <c r="G281" s="3">
        <v>-1200</v>
      </c>
      <c r="H281" s="3">
        <v>-1800</v>
      </c>
      <c r="I281" s="1">
        <v>77373.210000000006</v>
      </c>
      <c r="J281" s="1">
        <v>538606.97</v>
      </c>
      <c r="K281" s="1" t="s">
        <v>28</v>
      </c>
      <c r="L281" s="3" t="s">
        <v>1188</v>
      </c>
      <c r="M281" s="1" t="s">
        <v>121</v>
      </c>
      <c r="N281" s="1" t="s">
        <v>122</v>
      </c>
      <c r="O281" s="5" t="s">
        <v>5012</v>
      </c>
      <c r="P281" s="4" t="s">
        <v>24</v>
      </c>
    </row>
    <row r="282" spans="1:16" ht="15" customHeight="1" x14ac:dyDescent="0.25">
      <c r="A282" s="5">
        <v>504460</v>
      </c>
      <c r="B282" s="5" t="s">
        <v>1228</v>
      </c>
      <c r="C282" s="6">
        <v>16.2</v>
      </c>
      <c r="D282" s="5" t="s">
        <v>165</v>
      </c>
      <c r="E282" s="5" t="s">
        <v>51</v>
      </c>
      <c r="F282" s="5" t="s">
        <v>18</v>
      </c>
      <c r="G282" s="7">
        <v>-1000</v>
      </c>
      <c r="H282" s="7">
        <v>-2000</v>
      </c>
      <c r="I282" s="5">
        <v>80998.460000000006</v>
      </c>
      <c r="J282" s="5">
        <v>537950.19999999995</v>
      </c>
      <c r="K282" s="5" t="s">
        <v>28</v>
      </c>
      <c r="L282" s="7" t="s">
        <v>1229</v>
      </c>
      <c r="M282" s="5" t="s">
        <v>121</v>
      </c>
      <c r="N282" s="5" t="s">
        <v>122</v>
      </c>
      <c r="O282" s="5" t="s">
        <v>5012</v>
      </c>
      <c r="P282" s="8" t="s">
        <v>200</v>
      </c>
    </row>
    <row r="283" spans="1:16" ht="15" customHeight="1" x14ac:dyDescent="0.25">
      <c r="A283" s="5">
        <v>504510</v>
      </c>
      <c r="B283" s="5" t="s">
        <v>1561</v>
      </c>
      <c r="C283" s="6">
        <v>4.6154999999999999</v>
      </c>
      <c r="D283" s="5" t="s">
        <v>50</v>
      </c>
      <c r="E283" s="5" t="s">
        <v>51</v>
      </c>
      <c r="F283" s="5" t="s">
        <v>18</v>
      </c>
      <c r="G283" s="7">
        <v>-1300</v>
      </c>
      <c r="H283" s="7">
        <v>-1600</v>
      </c>
      <c r="I283" s="5">
        <v>136976.62</v>
      </c>
      <c r="J283" s="5">
        <v>467892.81</v>
      </c>
      <c r="K283" s="5" t="s">
        <v>28</v>
      </c>
      <c r="L283" s="7" t="s">
        <v>1182</v>
      </c>
      <c r="M283" s="5" t="s">
        <v>121</v>
      </c>
      <c r="N283" s="5" t="s">
        <v>122</v>
      </c>
      <c r="O283" s="5" t="s">
        <v>5012</v>
      </c>
      <c r="P283" s="8" t="s">
        <v>115</v>
      </c>
    </row>
    <row r="284" spans="1:16" ht="15" customHeight="1" x14ac:dyDescent="0.25">
      <c r="A284" s="1">
        <v>500691</v>
      </c>
      <c r="B284" s="1" t="s">
        <v>1567</v>
      </c>
      <c r="C284" s="2">
        <v>14.602600000000001</v>
      </c>
      <c r="D284" s="1" t="s">
        <v>370</v>
      </c>
      <c r="E284" s="1" t="s">
        <v>51</v>
      </c>
      <c r="F284" s="1" t="s">
        <v>18</v>
      </c>
      <c r="G284" s="3">
        <v>300</v>
      </c>
      <c r="H284" s="3">
        <v>-6000</v>
      </c>
      <c r="I284" s="1">
        <v>137748.10999999999</v>
      </c>
      <c r="J284" s="1">
        <v>459085.32</v>
      </c>
      <c r="K284" s="1" t="s">
        <v>28</v>
      </c>
      <c r="L284" s="3" t="s">
        <v>202</v>
      </c>
      <c r="M284" s="1" t="s">
        <v>121</v>
      </c>
      <c r="N284" s="1" t="s">
        <v>122</v>
      </c>
      <c r="O284" s="5" t="s">
        <v>5012</v>
      </c>
      <c r="P284" s="4" t="s">
        <v>115</v>
      </c>
    </row>
    <row r="285" spans="1:16" ht="15" customHeight="1" x14ac:dyDescent="0.25">
      <c r="A285" s="1">
        <v>501200</v>
      </c>
      <c r="B285" s="1" t="s">
        <v>1692</v>
      </c>
      <c r="C285" s="2">
        <v>18.076499999999999</v>
      </c>
      <c r="D285" s="1" t="s">
        <v>84</v>
      </c>
      <c r="E285" s="1" t="s">
        <v>51</v>
      </c>
      <c r="F285" s="1" t="s">
        <v>18</v>
      </c>
      <c r="G285" s="3">
        <v>161.32</v>
      </c>
      <c r="H285" s="3">
        <v>-2500.6799999999998</v>
      </c>
      <c r="I285" s="1">
        <v>124650.74</v>
      </c>
      <c r="J285" s="1">
        <v>543111.44999999995</v>
      </c>
      <c r="K285" s="1" t="s">
        <v>28</v>
      </c>
      <c r="L285" s="3" t="s">
        <v>1693</v>
      </c>
      <c r="M285" s="1" t="s">
        <v>121</v>
      </c>
      <c r="N285" s="1" t="s">
        <v>122</v>
      </c>
      <c r="O285" s="5" t="s">
        <v>5012</v>
      </c>
      <c r="P285" s="4" t="s">
        <v>294</v>
      </c>
    </row>
    <row r="286" spans="1:16" ht="15" customHeight="1" x14ac:dyDescent="0.25">
      <c r="A286" s="5">
        <v>504550</v>
      </c>
      <c r="B286" s="5" t="s">
        <v>1790</v>
      </c>
      <c r="C286" s="6">
        <v>16.173999999999999</v>
      </c>
      <c r="D286" s="5" t="s">
        <v>464</v>
      </c>
      <c r="E286" s="5" t="s">
        <v>51</v>
      </c>
      <c r="F286" s="5" t="s">
        <v>18</v>
      </c>
      <c r="G286" s="7">
        <v>-2700</v>
      </c>
      <c r="H286" s="7">
        <v>-3450</v>
      </c>
      <c r="I286" s="5">
        <v>130213.52</v>
      </c>
      <c r="J286" s="5">
        <v>468700.76</v>
      </c>
      <c r="K286" s="5" t="s">
        <v>28</v>
      </c>
      <c r="L286" s="7" t="s">
        <v>1791</v>
      </c>
      <c r="M286" s="5" t="s">
        <v>121</v>
      </c>
      <c r="N286" s="5" t="s">
        <v>122</v>
      </c>
      <c r="O286" s="5" t="s">
        <v>5012</v>
      </c>
      <c r="P286" s="8" t="s">
        <v>115</v>
      </c>
    </row>
    <row r="287" spans="1:16" ht="15" customHeight="1" x14ac:dyDescent="0.25">
      <c r="A287" s="5">
        <v>504450</v>
      </c>
      <c r="B287" s="5" t="s">
        <v>1804</v>
      </c>
      <c r="C287" s="6">
        <v>6.7896999999999998</v>
      </c>
      <c r="D287" s="5" t="s">
        <v>948</v>
      </c>
      <c r="E287" s="5" t="s">
        <v>51</v>
      </c>
      <c r="F287" s="5" t="s">
        <v>18</v>
      </c>
      <c r="G287" s="7">
        <v>-1950</v>
      </c>
      <c r="H287" s="7">
        <v>-2450</v>
      </c>
      <c r="I287" s="5">
        <v>135220.20000000001</v>
      </c>
      <c r="J287" s="5">
        <v>496785.18</v>
      </c>
      <c r="K287" s="5" t="s">
        <v>28</v>
      </c>
      <c r="L287" s="7" t="s">
        <v>1805</v>
      </c>
      <c r="M287" s="5" t="s">
        <v>121</v>
      </c>
      <c r="N287" s="5" t="s">
        <v>122</v>
      </c>
      <c r="O287" s="5" t="s">
        <v>5012</v>
      </c>
      <c r="P287" s="8" t="s">
        <v>115</v>
      </c>
    </row>
    <row r="288" spans="1:16" ht="15" customHeight="1" x14ac:dyDescent="0.25">
      <c r="A288" s="1">
        <v>503720</v>
      </c>
      <c r="B288" s="1" t="s">
        <v>1841</v>
      </c>
      <c r="C288" s="2">
        <v>14.436999999999999</v>
      </c>
      <c r="D288" s="1" t="s">
        <v>370</v>
      </c>
      <c r="E288" s="1" t="s">
        <v>51</v>
      </c>
      <c r="F288" s="1" t="s">
        <v>158</v>
      </c>
      <c r="G288" s="3">
        <v>254</v>
      </c>
      <c r="H288" s="3">
        <v>-6000</v>
      </c>
      <c r="I288" s="1">
        <v>162945.41</v>
      </c>
      <c r="J288" s="1">
        <v>475517.47</v>
      </c>
      <c r="K288" s="1" t="s">
        <v>28</v>
      </c>
      <c r="L288" s="3" t="s">
        <v>1842</v>
      </c>
      <c r="M288" s="1" t="s">
        <v>121</v>
      </c>
      <c r="N288" s="1" t="s">
        <v>122</v>
      </c>
      <c r="O288" s="5" t="s">
        <v>5012</v>
      </c>
      <c r="P288" s="4" t="s">
        <v>115</v>
      </c>
    </row>
    <row r="289" spans="1:16" ht="15" customHeight="1" x14ac:dyDescent="0.25">
      <c r="A289" s="1">
        <v>503780</v>
      </c>
      <c r="B289" s="1" t="s">
        <v>1922</v>
      </c>
      <c r="C289" s="2">
        <v>12.9574</v>
      </c>
      <c r="D289" s="1" t="s">
        <v>370</v>
      </c>
      <c r="E289" s="1" t="s">
        <v>51</v>
      </c>
      <c r="F289" s="1" t="s">
        <v>158</v>
      </c>
      <c r="G289" s="3">
        <v>193</v>
      </c>
      <c r="H289" s="3">
        <v>-6000</v>
      </c>
      <c r="I289" s="1">
        <v>159245.74</v>
      </c>
      <c r="J289" s="1">
        <v>473117.77</v>
      </c>
      <c r="K289" s="1" t="s">
        <v>28</v>
      </c>
      <c r="L289" s="3" t="s">
        <v>1923</v>
      </c>
      <c r="M289" s="1" t="s">
        <v>121</v>
      </c>
      <c r="N289" s="1" t="s">
        <v>122</v>
      </c>
      <c r="O289" s="5" t="s">
        <v>5012</v>
      </c>
      <c r="P289" s="4" t="s">
        <v>115</v>
      </c>
    </row>
    <row r="290" spans="1:16" ht="15" customHeight="1" x14ac:dyDescent="0.25">
      <c r="A290" s="1">
        <v>500660</v>
      </c>
      <c r="B290" s="1" t="s">
        <v>1942</v>
      </c>
      <c r="C290" s="2">
        <v>8.6768999999999998</v>
      </c>
      <c r="D290" s="1" t="s">
        <v>165</v>
      </c>
      <c r="E290" s="1" t="s">
        <v>51</v>
      </c>
      <c r="F290" s="1" t="s">
        <v>158</v>
      </c>
      <c r="G290" s="3">
        <v>165.4</v>
      </c>
      <c r="H290" s="3">
        <v>-1934.6</v>
      </c>
      <c r="I290" s="1">
        <v>145622.39999999999</v>
      </c>
      <c r="J290" s="1">
        <v>470443.31</v>
      </c>
      <c r="K290" s="1" t="s">
        <v>28</v>
      </c>
      <c r="L290" s="3" t="s">
        <v>1943</v>
      </c>
      <c r="M290" s="1" t="s">
        <v>121</v>
      </c>
      <c r="N290" s="1" t="s">
        <v>122</v>
      </c>
      <c r="O290" s="5" t="s">
        <v>5012</v>
      </c>
      <c r="P290" s="4" t="s">
        <v>115</v>
      </c>
    </row>
    <row r="291" spans="1:16" ht="15" customHeight="1" x14ac:dyDescent="0.25">
      <c r="A291" s="5">
        <v>504420</v>
      </c>
      <c r="B291" s="5" t="s">
        <v>1961</v>
      </c>
      <c r="C291" s="6">
        <v>3.7774999999999999</v>
      </c>
      <c r="D291" s="5" t="s">
        <v>165</v>
      </c>
      <c r="E291" s="5" t="s">
        <v>51</v>
      </c>
      <c r="F291" s="5" t="s">
        <v>18</v>
      </c>
      <c r="G291" s="7">
        <v>-2000</v>
      </c>
      <c r="H291" s="7">
        <v>-2550</v>
      </c>
      <c r="I291" s="5">
        <v>107785.54</v>
      </c>
      <c r="J291" s="5">
        <v>485152.73</v>
      </c>
      <c r="K291" s="5" t="s">
        <v>28</v>
      </c>
      <c r="L291" s="7" t="s">
        <v>988</v>
      </c>
      <c r="M291" s="5" t="s">
        <v>121</v>
      </c>
      <c r="N291" s="5" t="s">
        <v>122</v>
      </c>
      <c r="O291" s="5" t="s">
        <v>5012</v>
      </c>
      <c r="P291" s="8" t="s">
        <v>115</v>
      </c>
    </row>
    <row r="292" spans="1:16" ht="15" customHeight="1" x14ac:dyDescent="0.25">
      <c r="A292" s="5">
        <v>504400</v>
      </c>
      <c r="B292" s="5" t="s">
        <v>2034</v>
      </c>
      <c r="C292" s="6">
        <v>2.6953</v>
      </c>
      <c r="D292" s="5" t="s">
        <v>50</v>
      </c>
      <c r="E292" s="5" t="s">
        <v>51</v>
      </c>
      <c r="F292" s="5" t="s">
        <v>18</v>
      </c>
      <c r="G292" s="7">
        <v>-950</v>
      </c>
      <c r="H292" s="7">
        <v>-1500</v>
      </c>
      <c r="I292" s="5">
        <v>156926.29</v>
      </c>
      <c r="J292" s="5">
        <v>471969.11</v>
      </c>
      <c r="K292" s="5" t="s">
        <v>28</v>
      </c>
      <c r="L292" s="7" t="s">
        <v>988</v>
      </c>
      <c r="M292" s="5" t="s">
        <v>121</v>
      </c>
      <c r="N292" s="5" t="s">
        <v>122</v>
      </c>
      <c r="O292" s="5" t="s">
        <v>5012</v>
      </c>
      <c r="P292" s="8" t="s">
        <v>115</v>
      </c>
    </row>
    <row r="293" spans="1:16" ht="15" customHeight="1" x14ac:dyDescent="0.25">
      <c r="A293" s="1">
        <v>503760</v>
      </c>
      <c r="B293" s="1" t="s">
        <v>2054</v>
      </c>
      <c r="C293" s="2">
        <v>15.996700000000001</v>
      </c>
      <c r="D293" s="1" t="s">
        <v>370</v>
      </c>
      <c r="E293" s="1" t="s">
        <v>51</v>
      </c>
      <c r="F293" s="1" t="s">
        <v>158</v>
      </c>
      <c r="G293" s="3">
        <v>-157</v>
      </c>
      <c r="H293" s="3">
        <v>-6000</v>
      </c>
      <c r="I293" s="1">
        <v>159046.06</v>
      </c>
      <c r="J293" s="1">
        <v>484116.67</v>
      </c>
      <c r="K293" s="1" t="s">
        <v>28</v>
      </c>
      <c r="L293" s="3" t="s">
        <v>2055</v>
      </c>
      <c r="M293" s="1" t="s">
        <v>121</v>
      </c>
      <c r="N293" s="1" t="s">
        <v>122</v>
      </c>
      <c r="O293" s="5" t="s">
        <v>5012</v>
      </c>
      <c r="P293" s="4" t="s">
        <v>108</v>
      </c>
    </row>
    <row r="294" spans="1:16" ht="15" customHeight="1" x14ac:dyDescent="0.25">
      <c r="A294" s="1">
        <v>503770</v>
      </c>
      <c r="B294" s="1" t="s">
        <v>2056</v>
      </c>
      <c r="C294" s="2">
        <v>8.4083000000000006</v>
      </c>
      <c r="D294" s="1" t="s">
        <v>370</v>
      </c>
      <c r="E294" s="1" t="s">
        <v>51</v>
      </c>
      <c r="F294" s="1" t="s">
        <v>158</v>
      </c>
      <c r="G294" s="3">
        <v>171</v>
      </c>
      <c r="H294" s="3">
        <v>-6000</v>
      </c>
      <c r="I294" s="1">
        <v>155596.45000000001</v>
      </c>
      <c r="J294" s="1">
        <v>485166.63</v>
      </c>
      <c r="K294" s="1" t="s">
        <v>28</v>
      </c>
      <c r="L294" s="3" t="s">
        <v>2057</v>
      </c>
      <c r="M294" s="1" t="s">
        <v>121</v>
      </c>
      <c r="N294" s="1" t="s">
        <v>122</v>
      </c>
      <c r="O294" s="5" t="s">
        <v>5012</v>
      </c>
      <c r="P294" s="4" t="s">
        <v>108</v>
      </c>
    </row>
    <row r="295" spans="1:16" ht="15" customHeight="1" x14ac:dyDescent="0.25">
      <c r="A295" s="5">
        <v>504520</v>
      </c>
      <c r="B295" s="5" t="s">
        <v>2058</v>
      </c>
      <c r="C295" s="6">
        <v>12.764799999999999</v>
      </c>
      <c r="D295" s="5" t="s">
        <v>50</v>
      </c>
      <c r="E295" s="5" t="s">
        <v>51</v>
      </c>
      <c r="F295" s="5" t="s">
        <v>18</v>
      </c>
      <c r="G295" s="7">
        <v>-100</v>
      </c>
      <c r="H295" s="7">
        <v>-900</v>
      </c>
      <c r="I295" s="5">
        <v>144304.51999999999</v>
      </c>
      <c r="J295" s="5">
        <v>490970.29</v>
      </c>
      <c r="K295" s="5" t="s">
        <v>28</v>
      </c>
      <c r="L295" s="7" t="s">
        <v>2059</v>
      </c>
      <c r="M295" s="5" t="s">
        <v>121</v>
      </c>
      <c r="N295" s="5" t="s">
        <v>122</v>
      </c>
      <c r="O295" s="5" t="s">
        <v>5012</v>
      </c>
      <c r="P295" s="8" t="s">
        <v>115</v>
      </c>
    </row>
    <row r="296" spans="1:16" ht="15" customHeight="1" x14ac:dyDescent="0.25">
      <c r="A296" s="5">
        <v>504370</v>
      </c>
      <c r="B296" s="5" t="s">
        <v>2060</v>
      </c>
      <c r="C296" s="6">
        <v>4.3556999999999997</v>
      </c>
      <c r="D296" s="5" t="s">
        <v>370</v>
      </c>
      <c r="E296" s="5" t="s">
        <v>51</v>
      </c>
      <c r="F296" s="5" t="s">
        <v>18</v>
      </c>
      <c r="G296" s="7">
        <v>-1600</v>
      </c>
      <c r="H296" s="7">
        <v>-2000</v>
      </c>
      <c r="I296" s="5">
        <v>144202.38</v>
      </c>
      <c r="J296" s="5">
        <v>472521.52</v>
      </c>
      <c r="K296" s="5" t="s">
        <v>28</v>
      </c>
      <c r="L296" s="7" t="s">
        <v>988</v>
      </c>
      <c r="M296" s="5" t="s">
        <v>121</v>
      </c>
      <c r="N296" s="5" t="s">
        <v>122</v>
      </c>
      <c r="O296" s="5" t="s">
        <v>5012</v>
      </c>
      <c r="P296" s="8" t="s">
        <v>115</v>
      </c>
    </row>
    <row r="297" spans="1:16" ht="15" customHeight="1" x14ac:dyDescent="0.25">
      <c r="A297" s="1">
        <v>503910</v>
      </c>
      <c r="B297" s="1" t="s">
        <v>2068</v>
      </c>
      <c r="C297" s="2">
        <v>9.9916999999999998</v>
      </c>
      <c r="D297" s="1" t="s">
        <v>50</v>
      </c>
      <c r="E297" s="1" t="s">
        <v>51</v>
      </c>
      <c r="F297" s="1" t="s">
        <v>158</v>
      </c>
      <c r="G297" s="3">
        <v>280</v>
      </c>
      <c r="H297" s="3">
        <v>-1295</v>
      </c>
      <c r="I297" s="1">
        <v>148022</v>
      </c>
      <c r="J297" s="1">
        <v>477917.5</v>
      </c>
      <c r="K297" s="1" t="s">
        <v>28</v>
      </c>
      <c r="L297" s="3" t="s">
        <v>2069</v>
      </c>
      <c r="M297" s="1" t="s">
        <v>121</v>
      </c>
      <c r="N297" s="1" t="s">
        <v>122</v>
      </c>
      <c r="O297" s="5" t="s">
        <v>5012</v>
      </c>
      <c r="P297" s="4" t="s">
        <v>115</v>
      </c>
    </row>
    <row r="298" spans="1:16" ht="15" customHeight="1" x14ac:dyDescent="0.25">
      <c r="A298" s="5">
        <v>504530</v>
      </c>
      <c r="B298" s="5" t="s">
        <v>2070</v>
      </c>
      <c r="C298" s="6">
        <v>1.2575000000000001</v>
      </c>
      <c r="D298" s="5" t="s">
        <v>50</v>
      </c>
      <c r="E298" s="5" t="s">
        <v>51</v>
      </c>
      <c r="F298" s="5" t="s">
        <v>18</v>
      </c>
      <c r="G298" s="7">
        <v>-1350</v>
      </c>
      <c r="H298" s="7">
        <v>-1650</v>
      </c>
      <c r="I298" s="5">
        <v>145259.72</v>
      </c>
      <c r="J298" s="5">
        <v>478075.35</v>
      </c>
      <c r="K298" s="5" t="s">
        <v>28</v>
      </c>
      <c r="L298" s="7" t="s">
        <v>2071</v>
      </c>
      <c r="M298" s="5" t="s">
        <v>121</v>
      </c>
      <c r="N298" s="5" t="s">
        <v>122</v>
      </c>
      <c r="O298" s="5" t="s">
        <v>5012</v>
      </c>
      <c r="P298" s="8" t="s">
        <v>115</v>
      </c>
    </row>
    <row r="299" spans="1:16" ht="15" customHeight="1" x14ac:dyDescent="0.25">
      <c r="A299" s="5">
        <v>504540</v>
      </c>
      <c r="B299" s="5" t="s">
        <v>2074</v>
      </c>
      <c r="C299" s="6">
        <v>1.5822000000000001</v>
      </c>
      <c r="D299" s="5" t="s">
        <v>50</v>
      </c>
      <c r="E299" s="5" t="s">
        <v>51</v>
      </c>
      <c r="F299" s="5" t="s">
        <v>18</v>
      </c>
      <c r="G299" s="7">
        <v>-1350</v>
      </c>
      <c r="H299" s="7">
        <v>-1650</v>
      </c>
      <c r="I299" s="5">
        <v>143734.73000000001</v>
      </c>
      <c r="J299" s="5">
        <v>479062.69</v>
      </c>
      <c r="K299" s="5" t="s">
        <v>28</v>
      </c>
      <c r="L299" s="7" t="s">
        <v>2075</v>
      </c>
      <c r="M299" s="5" t="s">
        <v>121</v>
      </c>
      <c r="N299" s="5" t="s">
        <v>122</v>
      </c>
      <c r="O299" s="5" t="s">
        <v>5012</v>
      </c>
      <c r="P299" s="8" t="s">
        <v>115</v>
      </c>
    </row>
    <row r="300" spans="1:16" ht="15" customHeight="1" x14ac:dyDescent="0.25">
      <c r="A300" s="1">
        <v>503400</v>
      </c>
      <c r="B300" s="1" t="s">
        <v>2090</v>
      </c>
      <c r="C300" s="2">
        <v>2.2494999999999998</v>
      </c>
      <c r="D300" s="1" t="s">
        <v>370</v>
      </c>
      <c r="E300" s="1" t="s">
        <v>51</v>
      </c>
      <c r="F300" s="1" t="s">
        <v>158</v>
      </c>
      <c r="G300" s="3">
        <v>212</v>
      </c>
      <c r="H300" s="3">
        <v>-7000</v>
      </c>
      <c r="I300" s="1">
        <v>146797.29</v>
      </c>
      <c r="J300" s="1">
        <v>481067.14</v>
      </c>
      <c r="K300" s="1" t="s">
        <v>28</v>
      </c>
      <c r="L300" s="3" t="s">
        <v>2091</v>
      </c>
      <c r="M300" s="1" t="s">
        <v>121</v>
      </c>
      <c r="N300" s="1" t="s">
        <v>122</v>
      </c>
      <c r="O300" s="5" t="s">
        <v>5012</v>
      </c>
      <c r="P300" s="4" t="s">
        <v>108</v>
      </c>
    </row>
    <row r="301" spans="1:16" ht="15" customHeight="1" x14ac:dyDescent="0.25">
      <c r="A301" s="5">
        <v>504480</v>
      </c>
      <c r="B301" s="5" t="s">
        <v>2092</v>
      </c>
      <c r="C301" s="6">
        <v>2.2463000000000002</v>
      </c>
      <c r="D301" s="5" t="s">
        <v>50</v>
      </c>
      <c r="E301" s="5" t="s">
        <v>51</v>
      </c>
      <c r="F301" s="5" t="s">
        <v>18</v>
      </c>
      <c r="G301" s="7">
        <v>-1000</v>
      </c>
      <c r="H301" s="7">
        <v>-1300</v>
      </c>
      <c r="I301" s="5">
        <v>148209.78</v>
      </c>
      <c r="J301" s="5">
        <v>480346.9</v>
      </c>
      <c r="K301" s="5" t="s">
        <v>28</v>
      </c>
      <c r="L301" s="7" t="s">
        <v>2093</v>
      </c>
      <c r="M301" s="5" t="s">
        <v>121</v>
      </c>
      <c r="N301" s="5" t="s">
        <v>122</v>
      </c>
      <c r="O301" s="5" t="s">
        <v>5012</v>
      </c>
      <c r="P301" s="8" t="s">
        <v>108</v>
      </c>
    </row>
    <row r="302" spans="1:16" ht="15" customHeight="1" x14ac:dyDescent="0.25">
      <c r="A302" s="5">
        <v>504620</v>
      </c>
      <c r="B302" s="5" t="s">
        <v>2151</v>
      </c>
      <c r="C302" s="6">
        <v>6.9236000000000004</v>
      </c>
      <c r="D302" s="5" t="s">
        <v>370</v>
      </c>
      <c r="E302" s="5" t="s">
        <v>51</v>
      </c>
      <c r="F302" s="5" t="s">
        <v>18</v>
      </c>
      <c r="G302" s="7">
        <v>-1900</v>
      </c>
      <c r="H302" s="7">
        <v>-2200</v>
      </c>
      <c r="I302" s="5">
        <v>90465.06</v>
      </c>
      <c r="J302" s="5">
        <v>532772.92000000004</v>
      </c>
      <c r="K302" s="5" t="s">
        <v>28</v>
      </c>
      <c r="L302" s="7" t="s">
        <v>2152</v>
      </c>
      <c r="M302" s="5" t="s">
        <v>121</v>
      </c>
      <c r="N302" s="5" t="s">
        <v>122</v>
      </c>
      <c r="O302" s="5" t="s">
        <v>5012</v>
      </c>
      <c r="P302" s="8" t="s">
        <v>200</v>
      </c>
    </row>
    <row r="303" spans="1:16" ht="15" customHeight="1" x14ac:dyDescent="0.25">
      <c r="A303" s="5">
        <v>504340</v>
      </c>
      <c r="B303" s="5" t="s">
        <v>2193</v>
      </c>
      <c r="C303" s="6">
        <v>1.6525000000000001</v>
      </c>
      <c r="D303" s="5" t="s">
        <v>370</v>
      </c>
      <c r="E303" s="5" t="s">
        <v>51</v>
      </c>
      <c r="F303" s="5" t="s">
        <v>18</v>
      </c>
      <c r="G303" s="7">
        <v>-1900</v>
      </c>
      <c r="H303" s="7">
        <v>-2100</v>
      </c>
      <c r="I303" s="5">
        <v>121445.01</v>
      </c>
      <c r="J303" s="5">
        <v>503140.58</v>
      </c>
      <c r="K303" s="5" t="s">
        <v>28</v>
      </c>
      <c r="L303" s="7" t="s">
        <v>988</v>
      </c>
      <c r="M303" s="5" t="s">
        <v>121</v>
      </c>
      <c r="N303" s="5" t="s">
        <v>122</v>
      </c>
      <c r="O303" s="5" t="s">
        <v>5012</v>
      </c>
      <c r="P303" s="8" t="s">
        <v>108</v>
      </c>
    </row>
    <row r="304" spans="1:16" ht="15" customHeight="1" x14ac:dyDescent="0.25">
      <c r="A304" s="1">
        <v>503740</v>
      </c>
      <c r="B304" s="1" t="s">
        <v>2197</v>
      </c>
      <c r="C304" s="2">
        <v>12.9573</v>
      </c>
      <c r="D304" s="1" t="s">
        <v>370</v>
      </c>
      <c r="E304" s="1" t="s">
        <v>51</v>
      </c>
      <c r="F304" s="1" t="s">
        <v>158</v>
      </c>
      <c r="G304" s="3">
        <v>234</v>
      </c>
      <c r="H304" s="3">
        <v>-6000</v>
      </c>
      <c r="I304" s="1">
        <v>159245.94</v>
      </c>
      <c r="J304" s="1">
        <v>480317.07</v>
      </c>
      <c r="K304" s="1" t="s">
        <v>28</v>
      </c>
      <c r="L304" s="3" t="s">
        <v>2198</v>
      </c>
      <c r="M304" s="1" t="s">
        <v>121</v>
      </c>
      <c r="N304" s="1" t="s">
        <v>122</v>
      </c>
      <c r="O304" s="5" t="s">
        <v>5012</v>
      </c>
      <c r="P304" s="4" t="s">
        <v>108</v>
      </c>
    </row>
    <row r="305" spans="1:16" ht="15" customHeight="1" x14ac:dyDescent="0.25">
      <c r="A305" s="5">
        <v>504470</v>
      </c>
      <c r="B305" s="5" t="s">
        <v>2249</v>
      </c>
      <c r="C305" s="6">
        <v>1.4818</v>
      </c>
      <c r="D305" s="5" t="s">
        <v>165</v>
      </c>
      <c r="E305" s="5" t="s">
        <v>51</v>
      </c>
      <c r="F305" s="5" t="s">
        <v>18</v>
      </c>
      <c r="G305" s="7">
        <v>-1400</v>
      </c>
      <c r="H305" s="7">
        <v>-1750</v>
      </c>
      <c r="I305" s="5">
        <v>138249.65</v>
      </c>
      <c r="J305" s="5">
        <v>517161.76</v>
      </c>
      <c r="K305" s="5" t="s">
        <v>28</v>
      </c>
      <c r="L305" s="7" t="s">
        <v>2093</v>
      </c>
      <c r="M305" s="5" t="s">
        <v>121</v>
      </c>
      <c r="N305" s="5" t="s">
        <v>122</v>
      </c>
      <c r="O305" s="5" t="s">
        <v>5012</v>
      </c>
      <c r="P305" s="8" t="s">
        <v>108</v>
      </c>
    </row>
    <row r="306" spans="1:16" ht="15" customHeight="1" x14ac:dyDescent="0.25">
      <c r="A306" s="5">
        <v>504410</v>
      </c>
      <c r="B306" s="5" t="s">
        <v>2262</v>
      </c>
      <c r="C306" s="6">
        <v>6.0174000000000003</v>
      </c>
      <c r="D306" s="5" t="s">
        <v>165</v>
      </c>
      <c r="E306" s="5" t="s">
        <v>51</v>
      </c>
      <c r="F306" s="5" t="s">
        <v>18</v>
      </c>
      <c r="G306" s="7">
        <v>-2000</v>
      </c>
      <c r="H306" s="7">
        <v>-3210</v>
      </c>
      <c r="I306" s="5">
        <v>113629.19</v>
      </c>
      <c r="J306" s="5">
        <v>489797.67</v>
      </c>
      <c r="K306" s="5" t="s">
        <v>28</v>
      </c>
      <c r="L306" s="7" t="s">
        <v>988</v>
      </c>
      <c r="M306" s="5" t="s">
        <v>121</v>
      </c>
      <c r="N306" s="5" t="s">
        <v>122</v>
      </c>
      <c r="O306" s="5" t="s">
        <v>5012</v>
      </c>
      <c r="P306" s="8" t="s">
        <v>115</v>
      </c>
    </row>
    <row r="307" spans="1:16" ht="15" customHeight="1" x14ac:dyDescent="0.25">
      <c r="A307" s="5">
        <v>504350</v>
      </c>
      <c r="B307" s="5" t="s">
        <v>2263</v>
      </c>
      <c r="C307" s="6">
        <v>1.6791</v>
      </c>
      <c r="D307" s="5" t="s">
        <v>50</v>
      </c>
      <c r="E307" s="5" t="s">
        <v>51</v>
      </c>
      <c r="F307" s="5" t="s">
        <v>18</v>
      </c>
      <c r="G307" s="7">
        <v>-1800</v>
      </c>
      <c r="H307" s="7">
        <v>-2050</v>
      </c>
      <c r="I307" s="5">
        <v>111949.64</v>
      </c>
      <c r="J307" s="5">
        <v>489158.78</v>
      </c>
      <c r="K307" s="5" t="s">
        <v>28</v>
      </c>
      <c r="L307" s="7" t="s">
        <v>988</v>
      </c>
      <c r="M307" s="5" t="s">
        <v>121</v>
      </c>
      <c r="N307" s="5" t="s">
        <v>122</v>
      </c>
      <c r="O307" s="5" t="s">
        <v>5012</v>
      </c>
      <c r="P307" s="8" t="s">
        <v>115</v>
      </c>
    </row>
    <row r="308" spans="1:16" ht="15" customHeight="1" x14ac:dyDescent="0.25">
      <c r="A308" s="1">
        <v>501230</v>
      </c>
      <c r="B308" s="1" t="s">
        <v>2369</v>
      </c>
      <c r="C308" s="2">
        <v>18.519400000000001</v>
      </c>
      <c r="D308" s="1" t="s">
        <v>84</v>
      </c>
      <c r="E308" s="1" t="s">
        <v>51</v>
      </c>
      <c r="F308" s="1" t="s">
        <v>18</v>
      </c>
      <c r="G308" s="3">
        <v>-2800</v>
      </c>
      <c r="H308" s="3">
        <v>-3200</v>
      </c>
      <c r="I308" s="1">
        <v>159110</v>
      </c>
      <c r="J308" s="1">
        <v>450075</v>
      </c>
      <c r="K308" s="1" t="s">
        <v>28</v>
      </c>
      <c r="L308" s="3" t="s">
        <v>695</v>
      </c>
      <c r="M308" s="1" t="s">
        <v>121</v>
      </c>
      <c r="N308" s="1" t="s">
        <v>122</v>
      </c>
      <c r="O308" s="5" t="s">
        <v>5012</v>
      </c>
      <c r="P308" s="4" t="s">
        <v>115</v>
      </c>
    </row>
    <row r="309" spans="1:16" ht="15" customHeight="1" x14ac:dyDescent="0.25">
      <c r="A309" s="1">
        <v>503900</v>
      </c>
      <c r="B309" s="1" t="s">
        <v>2381</v>
      </c>
      <c r="C309" s="2">
        <v>1.4447000000000001</v>
      </c>
      <c r="D309" s="1" t="s">
        <v>370</v>
      </c>
      <c r="E309" s="1" t="s">
        <v>51</v>
      </c>
      <c r="F309" s="1" t="s">
        <v>158</v>
      </c>
      <c r="G309" s="3">
        <v>240</v>
      </c>
      <c r="H309" s="3">
        <v>-3850</v>
      </c>
      <c r="I309" s="1">
        <v>158895.56</v>
      </c>
      <c r="J309" s="1">
        <v>465018.6</v>
      </c>
      <c r="K309" s="1" t="s">
        <v>28</v>
      </c>
      <c r="L309" s="3" t="s">
        <v>2382</v>
      </c>
      <c r="M309" s="1" t="s">
        <v>121</v>
      </c>
      <c r="N309" s="1" t="s">
        <v>122</v>
      </c>
      <c r="O309" s="5" t="s">
        <v>5012</v>
      </c>
      <c r="P309" s="4" t="s">
        <v>115</v>
      </c>
    </row>
    <row r="310" spans="1:16" ht="15" customHeight="1" x14ac:dyDescent="0.25">
      <c r="A310" s="1">
        <v>500760</v>
      </c>
      <c r="B310" s="1" t="s">
        <v>2428</v>
      </c>
      <c r="C310" s="2">
        <v>4.2024999999999997</v>
      </c>
      <c r="D310" s="1" t="s">
        <v>165</v>
      </c>
      <c r="E310" s="1" t="s">
        <v>51</v>
      </c>
      <c r="F310" s="1" t="s">
        <v>18</v>
      </c>
      <c r="G310" s="3">
        <v>140</v>
      </c>
      <c r="H310" s="3">
        <v>-2760</v>
      </c>
      <c r="I310" s="1">
        <v>93616.17</v>
      </c>
      <c r="J310" s="1">
        <v>513914.32</v>
      </c>
      <c r="K310" s="1" t="s">
        <v>28</v>
      </c>
      <c r="L310" s="3" t="s">
        <v>450</v>
      </c>
      <c r="M310" s="1" t="s">
        <v>121</v>
      </c>
      <c r="N310" s="1" t="s">
        <v>122</v>
      </c>
      <c r="O310" s="5" t="s">
        <v>5012</v>
      </c>
      <c r="P310" s="4" t="s">
        <v>200</v>
      </c>
    </row>
    <row r="311" spans="1:16" ht="15" customHeight="1" x14ac:dyDescent="0.25">
      <c r="A311" s="5">
        <v>504500</v>
      </c>
      <c r="B311" s="5" t="s">
        <v>2520</v>
      </c>
      <c r="C311" s="6">
        <v>1.8553999999999999</v>
      </c>
      <c r="D311" s="5" t="s">
        <v>50</v>
      </c>
      <c r="E311" s="5" t="s">
        <v>51</v>
      </c>
      <c r="F311" s="5" t="s">
        <v>18</v>
      </c>
      <c r="G311" s="7">
        <v>-1300</v>
      </c>
      <c r="H311" s="7">
        <v>-2550</v>
      </c>
      <c r="I311" s="5">
        <v>137774.97</v>
      </c>
      <c r="J311" s="5">
        <v>465645.71</v>
      </c>
      <c r="K311" s="5" t="s">
        <v>28</v>
      </c>
      <c r="L311" s="7" t="s">
        <v>1182</v>
      </c>
      <c r="M311" s="5" t="s">
        <v>121</v>
      </c>
      <c r="N311" s="5" t="s">
        <v>122</v>
      </c>
      <c r="O311" s="5" t="s">
        <v>5012</v>
      </c>
      <c r="P311" s="8" t="s">
        <v>115</v>
      </c>
    </row>
    <row r="312" spans="1:16" ht="15" customHeight="1" x14ac:dyDescent="0.25">
      <c r="A312" s="1">
        <v>500770</v>
      </c>
      <c r="B312" s="1" t="s">
        <v>2653</v>
      </c>
      <c r="C312" s="2">
        <v>9.2464999999999993</v>
      </c>
      <c r="D312" s="1" t="s">
        <v>50</v>
      </c>
      <c r="E312" s="1" t="s">
        <v>51</v>
      </c>
      <c r="F312" s="1" t="s">
        <v>18</v>
      </c>
      <c r="G312" s="3">
        <v>140</v>
      </c>
      <c r="H312" s="3">
        <v>-3100</v>
      </c>
      <c r="I312" s="1">
        <v>88828.76</v>
      </c>
      <c r="J312" s="1">
        <v>511625.88</v>
      </c>
      <c r="K312" s="1" t="s">
        <v>28</v>
      </c>
      <c r="L312" s="3" t="s">
        <v>2654</v>
      </c>
      <c r="M312" s="1" t="s">
        <v>121</v>
      </c>
      <c r="N312" s="1" t="s">
        <v>122</v>
      </c>
      <c r="O312" s="5" t="s">
        <v>5012</v>
      </c>
      <c r="P312" s="4" t="s">
        <v>200</v>
      </c>
    </row>
    <row r="313" spans="1:16" ht="15" customHeight="1" x14ac:dyDescent="0.25">
      <c r="A313" s="1">
        <v>500780</v>
      </c>
      <c r="B313" s="1" t="s">
        <v>2655</v>
      </c>
      <c r="C313" s="2">
        <v>62.852800000000002</v>
      </c>
      <c r="D313" s="1" t="s">
        <v>165</v>
      </c>
      <c r="E313" s="1" t="s">
        <v>51</v>
      </c>
      <c r="F313" s="1" t="s">
        <v>18</v>
      </c>
      <c r="G313" s="3">
        <v>140</v>
      </c>
      <c r="H313" s="3">
        <v>-2400</v>
      </c>
      <c r="I313" s="1">
        <v>84148</v>
      </c>
      <c r="J313" s="1">
        <v>511620</v>
      </c>
      <c r="K313" s="1" t="s">
        <v>28</v>
      </c>
      <c r="L313" s="3" t="s">
        <v>450</v>
      </c>
      <c r="M313" s="1" t="s">
        <v>121</v>
      </c>
      <c r="N313" s="1" t="s">
        <v>122</v>
      </c>
      <c r="O313" s="5" t="s">
        <v>5012</v>
      </c>
      <c r="P313" s="4" t="s">
        <v>200</v>
      </c>
    </row>
    <row r="314" spans="1:16" ht="15" customHeight="1" x14ac:dyDescent="0.25">
      <c r="A314" s="1">
        <v>503710</v>
      </c>
      <c r="B314" s="1" t="s">
        <v>2674</v>
      </c>
      <c r="C314" s="2">
        <v>12.2475</v>
      </c>
      <c r="D314" s="1" t="s">
        <v>370</v>
      </c>
      <c r="E314" s="1" t="s">
        <v>51</v>
      </c>
      <c r="F314" s="1" t="s">
        <v>158</v>
      </c>
      <c r="G314" s="3">
        <v>200</v>
      </c>
      <c r="H314" s="3">
        <v>-6000</v>
      </c>
      <c r="I314" s="1">
        <v>162795.51999999999</v>
      </c>
      <c r="J314" s="1">
        <v>479167.13</v>
      </c>
      <c r="K314" s="1" t="s">
        <v>28</v>
      </c>
      <c r="L314" s="3" t="s">
        <v>2675</v>
      </c>
      <c r="M314" s="1" t="s">
        <v>121</v>
      </c>
      <c r="N314" s="1" t="s">
        <v>122</v>
      </c>
      <c r="O314" s="5" t="s">
        <v>5012</v>
      </c>
      <c r="P314" s="4" t="s">
        <v>108</v>
      </c>
    </row>
    <row r="315" spans="1:16" ht="15" customHeight="1" x14ac:dyDescent="0.25">
      <c r="A315" s="5">
        <v>504390</v>
      </c>
      <c r="B315" s="5" t="s">
        <v>2688</v>
      </c>
      <c r="C315" s="6">
        <v>10.705</v>
      </c>
      <c r="D315" s="5" t="s">
        <v>50</v>
      </c>
      <c r="E315" s="5" t="s">
        <v>51</v>
      </c>
      <c r="F315" s="5" t="s">
        <v>18</v>
      </c>
      <c r="G315" s="7">
        <v>-1050</v>
      </c>
      <c r="H315" s="7">
        <v>-1650</v>
      </c>
      <c r="I315" s="5">
        <v>153854.79999999999</v>
      </c>
      <c r="J315" s="5">
        <v>472908.23</v>
      </c>
      <c r="K315" s="5" t="s">
        <v>28</v>
      </c>
      <c r="L315" s="7" t="s">
        <v>988</v>
      </c>
      <c r="M315" s="5" t="s">
        <v>121</v>
      </c>
      <c r="N315" s="5" t="s">
        <v>122</v>
      </c>
      <c r="O315" s="5" t="s">
        <v>5012</v>
      </c>
      <c r="P315" s="8" t="s">
        <v>115</v>
      </c>
    </row>
    <row r="316" spans="1:16" ht="15" customHeight="1" x14ac:dyDescent="0.25">
      <c r="A316" s="5">
        <v>504360</v>
      </c>
      <c r="B316" s="5" t="s">
        <v>2689</v>
      </c>
      <c r="C316" s="6">
        <v>19.4422</v>
      </c>
      <c r="D316" s="5" t="s">
        <v>50</v>
      </c>
      <c r="E316" s="5" t="s">
        <v>51</v>
      </c>
      <c r="F316" s="5" t="s">
        <v>18</v>
      </c>
      <c r="G316" s="7">
        <v>-950</v>
      </c>
      <c r="H316" s="7">
        <v>-1650</v>
      </c>
      <c r="I316" s="5">
        <v>151135.93</v>
      </c>
      <c r="J316" s="5">
        <v>475158.36</v>
      </c>
      <c r="K316" s="5" t="s">
        <v>28</v>
      </c>
      <c r="L316" s="7" t="s">
        <v>988</v>
      </c>
      <c r="M316" s="5" t="s">
        <v>121</v>
      </c>
      <c r="N316" s="5" t="s">
        <v>122</v>
      </c>
      <c r="O316" s="5" t="s">
        <v>5012</v>
      </c>
      <c r="P316" s="8" t="s">
        <v>115</v>
      </c>
    </row>
    <row r="317" spans="1:16" ht="15" customHeight="1" x14ac:dyDescent="0.25">
      <c r="A317" s="1">
        <v>613360</v>
      </c>
      <c r="B317" s="1" t="s">
        <v>761</v>
      </c>
      <c r="C317" s="2">
        <v>6.2799999999999995E-2</v>
      </c>
      <c r="D317" s="1" t="s">
        <v>63</v>
      </c>
      <c r="E317" s="1" t="s">
        <v>36</v>
      </c>
      <c r="F317" s="1" t="s">
        <v>18</v>
      </c>
      <c r="G317" s="3">
        <v>91.5</v>
      </c>
      <c r="H317" s="3">
        <v>86.7</v>
      </c>
      <c r="I317" s="1">
        <v>50444</v>
      </c>
      <c r="J317" s="1">
        <v>582952.5</v>
      </c>
      <c r="K317" s="1" t="s">
        <v>28</v>
      </c>
      <c r="L317" s="3" t="s">
        <v>762</v>
      </c>
      <c r="M317" s="1" t="s">
        <v>763</v>
      </c>
      <c r="N317" s="1" t="s">
        <v>764</v>
      </c>
      <c r="O317" s="1" t="s">
        <v>765</v>
      </c>
      <c r="P317" s="4" t="s">
        <v>24</v>
      </c>
    </row>
    <row r="318" spans="1:16" ht="15" customHeight="1" x14ac:dyDescent="0.25">
      <c r="A318" s="1">
        <v>604890</v>
      </c>
      <c r="B318" s="1" t="s">
        <v>766</v>
      </c>
      <c r="C318" s="2">
        <v>0.27929999999999999</v>
      </c>
      <c r="D318" s="1" t="s">
        <v>63</v>
      </c>
      <c r="E318" s="1" t="s">
        <v>36</v>
      </c>
      <c r="F318" s="1" t="s">
        <v>18</v>
      </c>
      <c r="G318" s="3">
        <v>92</v>
      </c>
      <c r="H318" s="3">
        <v>73</v>
      </c>
      <c r="I318" s="1">
        <v>49472</v>
      </c>
      <c r="J318" s="1">
        <v>584612</v>
      </c>
      <c r="K318" s="1" t="s">
        <v>28</v>
      </c>
      <c r="L318" s="3" t="s">
        <v>767</v>
      </c>
      <c r="M318" s="1" t="s">
        <v>763</v>
      </c>
      <c r="N318" s="1" t="s">
        <v>764</v>
      </c>
      <c r="O318" s="1" t="s">
        <v>765</v>
      </c>
      <c r="P318" s="4" t="s">
        <v>24</v>
      </c>
    </row>
    <row r="319" spans="1:16" ht="15" customHeight="1" x14ac:dyDescent="0.25">
      <c r="A319" s="1">
        <v>603460</v>
      </c>
      <c r="B319" s="5" t="s">
        <v>444</v>
      </c>
      <c r="C319" s="2">
        <v>1.4198</v>
      </c>
      <c r="D319" s="1" t="s">
        <v>35</v>
      </c>
      <c r="E319" s="1" t="s">
        <v>36</v>
      </c>
      <c r="F319" s="1" t="s">
        <v>18</v>
      </c>
      <c r="G319" s="3">
        <v>117</v>
      </c>
      <c r="H319" s="3">
        <v>102</v>
      </c>
      <c r="I319" s="1">
        <v>95263.5</v>
      </c>
      <c r="J319" s="1">
        <v>500850.5</v>
      </c>
      <c r="K319" s="1" t="s">
        <v>28</v>
      </c>
      <c r="L319" s="3" t="s">
        <v>445</v>
      </c>
      <c r="M319" s="1" t="s">
        <v>446</v>
      </c>
      <c r="N319" s="1" t="s">
        <v>447</v>
      </c>
      <c r="O319" s="1" t="s">
        <v>448</v>
      </c>
      <c r="P319" s="4" t="s">
        <v>200</v>
      </c>
    </row>
    <row r="320" spans="1:16" ht="15" customHeight="1" x14ac:dyDescent="0.25">
      <c r="A320" s="1">
        <v>602770</v>
      </c>
      <c r="B320" s="1" t="s">
        <v>999</v>
      </c>
      <c r="C320" s="2">
        <v>1.3036000000000001</v>
      </c>
      <c r="D320" s="1" t="s">
        <v>35</v>
      </c>
      <c r="E320" s="1" t="s">
        <v>36</v>
      </c>
      <c r="F320" s="1" t="s">
        <v>18</v>
      </c>
      <c r="G320" s="3">
        <v>124.5</v>
      </c>
      <c r="H320" s="3">
        <v>95</v>
      </c>
      <c r="I320" s="1">
        <v>102338.6</v>
      </c>
      <c r="J320" s="1">
        <v>492524.88</v>
      </c>
      <c r="K320" s="1" t="s">
        <v>28</v>
      </c>
      <c r="L320" s="3" t="s">
        <v>1000</v>
      </c>
      <c r="M320" s="1" t="s">
        <v>446</v>
      </c>
      <c r="N320" s="1" t="s">
        <v>447</v>
      </c>
      <c r="O320" s="1" t="s">
        <v>448</v>
      </c>
      <c r="P320" s="4" t="s">
        <v>200</v>
      </c>
    </row>
    <row r="321" spans="1:16" ht="15" customHeight="1" x14ac:dyDescent="0.25">
      <c r="A321" s="1">
        <v>604480</v>
      </c>
      <c r="B321" s="1" t="s">
        <v>1001</v>
      </c>
      <c r="C321" s="2">
        <v>2.3687999999999998</v>
      </c>
      <c r="D321" s="1" t="s">
        <v>35</v>
      </c>
      <c r="E321" s="1" t="s">
        <v>36</v>
      </c>
      <c r="F321" s="1" t="s">
        <v>18</v>
      </c>
      <c r="G321" s="3">
        <v>126</v>
      </c>
      <c r="H321" s="3">
        <v>86</v>
      </c>
      <c r="I321" s="1">
        <v>100608.58</v>
      </c>
      <c r="J321" s="1">
        <v>491232.31</v>
      </c>
      <c r="K321" s="1" t="s">
        <v>215</v>
      </c>
      <c r="L321" s="3" t="s">
        <v>1002</v>
      </c>
      <c r="M321" s="1" t="s">
        <v>446</v>
      </c>
      <c r="N321" s="1" t="s">
        <v>447</v>
      </c>
      <c r="O321" s="1" t="s">
        <v>448</v>
      </c>
      <c r="P321" s="4" t="s">
        <v>200</v>
      </c>
    </row>
    <row r="322" spans="1:16" ht="15" customHeight="1" x14ac:dyDescent="0.25">
      <c r="A322" s="1">
        <v>604940</v>
      </c>
      <c r="B322" s="1" t="s">
        <v>1003</v>
      </c>
      <c r="C322" s="2">
        <v>0.24349999999999999</v>
      </c>
      <c r="D322" s="1" t="s">
        <v>35</v>
      </c>
      <c r="E322" s="1" t="s">
        <v>36</v>
      </c>
      <c r="F322" s="1" t="s">
        <v>18</v>
      </c>
      <c r="G322" s="3">
        <v>122.6</v>
      </c>
      <c r="H322" s="3">
        <v>104.5</v>
      </c>
      <c r="I322" s="1">
        <v>100405.2</v>
      </c>
      <c r="J322" s="1">
        <v>492580.49</v>
      </c>
      <c r="K322" s="1" t="s">
        <v>215</v>
      </c>
      <c r="L322" s="3" t="s">
        <v>1004</v>
      </c>
      <c r="M322" s="1" t="s">
        <v>446</v>
      </c>
      <c r="N322" s="1" t="s">
        <v>447</v>
      </c>
      <c r="O322" s="1" t="s">
        <v>448</v>
      </c>
      <c r="P322" s="4" t="s">
        <v>200</v>
      </c>
    </row>
    <row r="323" spans="1:16" ht="15" customHeight="1" x14ac:dyDescent="0.25">
      <c r="A323" s="1">
        <v>603900</v>
      </c>
      <c r="B323" s="1" t="s">
        <v>2247</v>
      </c>
      <c r="C323" s="2">
        <v>0.10970000000000001</v>
      </c>
      <c r="D323" s="1" t="s">
        <v>173</v>
      </c>
      <c r="E323" s="1" t="s">
        <v>36</v>
      </c>
      <c r="F323" s="1" t="s">
        <v>18</v>
      </c>
      <c r="G323" s="3">
        <v>115</v>
      </c>
      <c r="H323" s="3">
        <v>100</v>
      </c>
      <c r="I323" s="1">
        <v>92391.679999999993</v>
      </c>
      <c r="J323" s="1">
        <v>505493.29</v>
      </c>
      <c r="K323" s="1" t="s">
        <v>28</v>
      </c>
      <c r="L323" s="3" t="s">
        <v>2248</v>
      </c>
      <c r="M323" s="1" t="s">
        <v>446</v>
      </c>
      <c r="N323" s="1" t="s">
        <v>447</v>
      </c>
      <c r="O323" s="1" t="s">
        <v>448</v>
      </c>
      <c r="P323" s="4" t="s">
        <v>200</v>
      </c>
    </row>
    <row r="324" spans="1:16" ht="15" customHeight="1" x14ac:dyDescent="0.25">
      <c r="A324" s="1">
        <v>611880</v>
      </c>
      <c r="B324" s="1" t="s">
        <v>2669</v>
      </c>
      <c r="C324" s="2">
        <v>6.0400000000000002E-2</v>
      </c>
      <c r="D324" s="1" t="s">
        <v>2528</v>
      </c>
      <c r="E324" s="1" t="s">
        <v>36</v>
      </c>
      <c r="F324" s="1" t="s">
        <v>18</v>
      </c>
      <c r="G324" s="3">
        <v>129.30000000000001</v>
      </c>
      <c r="H324" s="3">
        <v>109</v>
      </c>
      <c r="I324" s="1">
        <v>102783.5</v>
      </c>
      <c r="J324" s="1">
        <v>487688</v>
      </c>
      <c r="K324" s="1" t="s">
        <v>28</v>
      </c>
      <c r="L324" s="3" t="s">
        <v>2670</v>
      </c>
      <c r="M324" s="1" t="s">
        <v>446</v>
      </c>
      <c r="N324" s="1" t="s">
        <v>447</v>
      </c>
      <c r="O324" s="1" t="s">
        <v>448</v>
      </c>
      <c r="P324" s="4" t="s">
        <v>200</v>
      </c>
    </row>
    <row r="325" spans="1:16" ht="15" customHeight="1" x14ac:dyDescent="0.25">
      <c r="A325" s="1">
        <v>601070</v>
      </c>
      <c r="B325" s="1" t="s">
        <v>1153</v>
      </c>
      <c r="C325" s="2">
        <v>4.7667000000000002</v>
      </c>
      <c r="D325" s="1" t="s">
        <v>669</v>
      </c>
      <c r="E325" s="1" t="s">
        <v>103</v>
      </c>
      <c r="F325" s="1" t="s">
        <v>18</v>
      </c>
      <c r="G325" s="3">
        <v>99</v>
      </c>
      <c r="H325" s="3">
        <v>85</v>
      </c>
      <c r="I325" s="1">
        <v>126964.76</v>
      </c>
      <c r="J325" s="1">
        <v>660552.77</v>
      </c>
      <c r="K325" s="1" t="s">
        <v>28</v>
      </c>
      <c r="L325" s="3" t="s">
        <v>1154</v>
      </c>
      <c r="M325" s="1" t="s">
        <v>1155</v>
      </c>
      <c r="N325" s="1" t="s">
        <v>1156</v>
      </c>
      <c r="O325" s="1" t="s">
        <v>1157</v>
      </c>
      <c r="P325" s="4" t="s">
        <v>68</v>
      </c>
    </row>
    <row r="326" spans="1:16" ht="15" customHeight="1" x14ac:dyDescent="0.25">
      <c r="A326" s="1">
        <v>605440</v>
      </c>
      <c r="B326" s="1" t="s">
        <v>1733</v>
      </c>
      <c r="C326" s="2">
        <v>9.0300000000000005E-2</v>
      </c>
      <c r="D326" s="1" t="s">
        <v>63</v>
      </c>
      <c r="E326" s="1" t="s">
        <v>36</v>
      </c>
      <c r="F326" s="1" t="s">
        <v>18</v>
      </c>
      <c r="G326" s="3">
        <v>95</v>
      </c>
      <c r="H326" s="3">
        <v>89.5</v>
      </c>
      <c r="I326" s="1">
        <v>121437</v>
      </c>
      <c r="J326" s="1">
        <v>648423</v>
      </c>
      <c r="K326" s="1" t="s">
        <v>28</v>
      </c>
      <c r="L326" s="3" t="s">
        <v>1734</v>
      </c>
      <c r="M326" s="1" t="s">
        <v>1155</v>
      </c>
      <c r="N326" s="1" t="s">
        <v>1156</v>
      </c>
      <c r="O326" s="1" t="s">
        <v>1157</v>
      </c>
      <c r="P326" s="4" t="s">
        <v>68</v>
      </c>
    </row>
    <row r="327" spans="1:16" ht="15" customHeight="1" x14ac:dyDescent="0.25">
      <c r="A327" s="1">
        <v>603530</v>
      </c>
      <c r="B327" s="1" t="s">
        <v>1861</v>
      </c>
      <c r="C327" s="2">
        <v>1.3051999999999999</v>
      </c>
      <c r="D327" s="1" t="s">
        <v>1358</v>
      </c>
      <c r="E327" s="1" t="s">
        <v>103</v>
      </c>
      <c r="F327" s="1" t="s">
        <v>18</v>
      </c>
      <c r="G327" s="3">
        <v>91</v>
      </c>
      <c r="H327" s="3">
        <v>83.1</v>
      </c>
      <c r="I327" s="1">
        <v>108892.25</v>
      </c>
      <c r="J327" s="1">
        <v>648728.1</v>
      </c>
      <c r="K327" s="1" t="s">
        <v>28</v>
      </c>
      <c r="L327" s="3" t="s">
        <v>1862</v>
      </c>
      <c r="M327" s="1" t="s">
        <v>1155</v>
      </c>
      <c r="N327" s="1" t="s">
        <v>1156</v>
      </c>
      <c r="O327" s="1" t="s">
        <v>1157</v>
      </c>
      <c r="P327" s="4" t="s">
        <v>68</v>
      </c>
    </row>
    <row r="328" spans="1:16" ht="15" customHeight="1" x14ac:dyDescent="0.25">
      <c r="A328" s="1">
        <v>605520</v>
      </c>
      <c r="B328" s="1" t="s">
        <v>2227</v>
      </c>
      <c r="C328" s="2">
        <v>2.63E-2</v>
      </c>
      <c r="D328" s="1" t="s">
        <v>63</v>
      </c>
      <c r="E328" s="1" t="s">
        <v>36</v>
      </c>
      <c r="F328" s="1" t="s">
        <v>18</v>
      </c>
      <c r="G328" s="3">
        <v>121</v>
      </c>
      <c r="H328" s="3">
        <v>95</v>
      </c>
      <c r="I328" s="1">
        <v>165447.63</v>
      </c>
      <c r="J328" s="1">
        <v>644768.54</v>
      </c>
      <c r="K328" s="1" t="s">
        <v>28</v>
      </c>
      <c r="L328" s="3" t="s">
        <v>2228</v>
      </c>
      <c r="M328" s="1" t="s">
        <v>1155</v>
      </c>
      <c r="N328" s="1" t="s">
        <v>1156</v>
      </c>
      <c r="O328" s="1" t="s">
        <v>1157</v>
      </c>
      <c r="P328" s="4" t="s">
        <v>68</v>
      </c>
    </row>
    <row r="329" spans="1:16" ht="15" customHeight="1" x14ac:dyDescent="0.25">
      <c r="A329" s="1">
        <v>610930</v>
      </c>
      <c r="B329" s="1" t="s">
        <v>2229</v>
      </c>
      <c r="C329" s="2">
        <v>6.9199999999999998E-2</v>
      </c>
      <c r="D329" s="1" t="s">
        <v>43</v>
      </c>
      <c r="E329" s="1" t="s">
        <v>36</v>
      </c>
      <c r="F329" s="1" t="s">
        <v>18</v>
      </c>
      <c r="G329" s="3">
        <v>96.84</v>
      </c>
      <c r="H329" s="3">
        <v>86</v>
      </c>
      <c r="I329" s="1">
        <v>161808.88</v>
      </c>
      <c r="J329" s="1">
        <v>643691.82999999996</v>
      </c>
      <c r="K329" s="1" t="s">
        <v>28</v>
      </c>
      <c r="L329" s="3" t="s">
        <v>2230</v>
      </c>
      <c r="M329" s="1" t="s">
        <v>1155</v>
      </c>
      <c r="N329" s="1" t="s">
        <v>1156</v>
      </c>
      <c r="O329" s="1" t="s">
        <v>1157</v>
      </c>
      <c r="P329" s="4" t="s">
        <v>68</v>
      </c>
    </row>
    <row r="330" spans="1:16" ht="15" customHeight="1" x14ac:dyDescent="0.25">
      <c r="A330" s="1">
        <v>602270</v>
      </c>
      <c r="B330" s="1" t="s">
        <v>2264</v>
      </c>
      <c r="C330" s="2">
        <v>0.36470000000000002</v>
      </c>
      <c r="D330" s="1" t="s">
        <v>1358</v>
      </c>
      <c r="E330" s="1" t="s">
        <v>103</v>
      </c>
      <c r="F330" s="1" t="s">
        <v>18</v>
      </c>
      <c r="G330" s="3">
        <v>90.8</v>
      </c>
      <c r="H330" s="3">
        <v>86.3</v>
      </c>
      <c r="I330" s="1">
        <v>108596.16</v>
      </c>
      <c r="J330" s="1">
        <v>647913.31000000006</v>
      </c>
      <c r="K330" s="1" t="s">
        <v>28</v>
      </c>
      <c r="L330" s="3" t="s">
        <v>2265</v>
      </c>
      <c r="M330" s="1" t="s">
        <v>1155</v>
      </c>
      <c r="N330" s="1" t="s">
        <v>1156</v>
      </c>
      <c r="O330" s="1" t="s">
        <v>1157</v>
      </c>
      <c r="P330" s="4" t="s">
        <v>68</v>
      </c>
    </row>
    <row r="331" spans="1:16" ht="15" customHeight="1" x14ac:dyDescent="0.25">
      <c r="A331" s="1">
        <v>604650</v>
      </c>
      <c r="B331" s="1" t="s">
        <v>96</v>
      </c>
      <c r="C331" s="2">
        <v>0.31340000000000001</v>
      </c>
      <c r="D331" s="1" t="s">
        <v>35</v>
      </c>
      <c r="E331" s="1" t="s">
        <v>36</v>
      </c>
      <c r="F331" s="1" t="s">
        <v>18</v>
      </c>
      <c r="G331" s="3">
        <v>102.5</v>
      </c>
      <c r="H331" s="3">
        <v>76.2</v>
      </c>
      <c r="I331" s="1">
        <v>213333.85</v>
      </c>
      <c r="J331" s="1">
        <v>660281.25</v>
      </c>
      <c r="K331" s="1" t="s">
        <v>28</v>
      </c>
      <c r="L331" s="3" t="s">
        <v>97</v>
      </c>
      <c r="M331" s="1" t="s">
        <v>98</v>
      </c>
      <c r="N331" s="1" t="s">
        <v>99</v>
      </c>
      <c r="O331" s="1" t="s">
        <v>100</v>
      </c>
      <c r="P331" s="4" t="s">
        <v>68</v>
      </c>
    </row>
    <row r="332" spans="1:16" ht="15" customHeight="1" x14ac:dyDescent="0.25">
      <c r="A332" s="1">
        <v>601240</v>
      </c>
      <c r="B332" s="1" t="s">
        <v>532</v>
      </c>
      <c r="C332" s="2">
        <v>1.111</v>
      </c>
      <c r="D332" s="1" t="s">
        <v>35</v>
      </c>
      <c r="E332" s="1" t="s">
        <v>36</v>
      </c>
      <c r="F332" s="1" t="s">
        <v>18</v>
      </c>
      <c r="G332" s="3">
        <v>107.79</v>
      </c>
      <c r="H332" s="3">
        <v>70.599999999999994</v>
      </c>
      <c r="I332" s="1">
        <v>211188.5</v>
      </c>
      <c r="J332" s="1">
        <v>660185.5</v>
      </c>
      <c r="K332" s="1" t="s">
        <v>28</v>
      </c>
      <c r="L332" s="3" t="s">
        <v>533</v>
      </c>
      <c r="M332" s="1" t="s">
        <v>98</v>
      </c>
      <c r="N332" s="1" t="s">
        <v>99</v>
      </c>
      <c r="O332" s="1" t="s">
        <v>100</v>
      </c>
      <c r="P332" s="4" t="s">
        <v>68</v>
      </c>
    </row>
    <row r="333" spans="1:16" ht="15" customHeight="1" x14ac:dyDescent="0.25">
      <c r="A333" s="1">
        <v>601260</v>
      </c>
      <c r="B333" s="1" t="s">
        <v>534</v>
      </c>
      <c r="C333" s="2">
        <v>1.25</v>
      </c>
      <c r="D333" s="1" t="s">
        <v>35</v>
      </c>
      <c r="E333" s="1" t="s">
        <v>36</v>
      </c>
      <c r="F333" s="1" t="s">
        <v>18</v>
      </c>
      <c r="G333" s="3">
        <v>108.32</v>
      </c>
      <c r="H333" s="3">
        <v>71.900000000000006</v>
      </c>
      <c r="I333" s="1">
        <v>210609.75</v>
      </c>
      <c r="J333" s="1">
        <v>659780.63</v>
      </c>
      <c r="K333" s="1" t="s">
        <v>28</v>
      </c>
      <c r="L333" s="3" t="s">
        <v>535</v>
      </c>
      <c r="M333" s="1" t="s">
        <v>98</v>
      </c>
      <c r="N333" s="1" t="s">
        <v>99</v>
      </c>
      <c r="O333" s="1" t="s">
        <v>100</v>
      </c>
      <c r="P333" s="4" t="s">
        <v>68</v>
      </c>
    </row>
    <row r="334" spans="1:16" ht="15" customHeight="1" x14ac:dyDescent="0.25">
      <c r="A334" s="1">
        <v>603600</v>
      </c>
      <c r="B334" s="5" t="s">
        <v>536</v>
      </c>
      <c r="C334" s="2">
        <v>0.71330000000000005</v>
      </c>
      <c r="D334" s="1" t="s">
        <v>56</v>
      </c>
      <c r="E334" s="1" t="s">
        <v>36</v>
      </c>
      <c r="F334" s="1" t="s">
        <v>18</v>
      </c>
      <c r="G334" s="3">
        <v>100.2</v>
      </c>
      <c r="H334" s="3">
        <v>82.1</v>
      </c>
      <c r="I334" s="1">
        <v>212541</v>
      </c>
      <c r="J334" s="1">
        <v>655129.5</v>
      </c>
      <c r="K334" s="1" t="s">
        <v>28</v>
      </c>
      <c r="L334" s="3" t="s">
        <v>537</v>
      </c>
      <c r="M334" s="1" t="s">
        <v>98</v>
      </c>
      <c r="N334" s="1" t="s">
        <v>99</v>
      </c>
      <c r="O334" s="1" t="s">
        <v>100</v>
      </c>
      <c r="P334" s="4" t="s">
        <v>68</v>
      </c>
    </row>
    <row r="335" spans="1:16" ht="15" customHeight="1" x14ac:dyDescent="0.25">
      <c r="A335" s="1">
        <v>606020</v>
      </c>
      <c r="B335" s="1" t="s">
        <v>538</v>
      </c>
      <c r="C335" s="2">
        <v>4.0823</v>
      </c>
      <c r="D335" s="1" t="s">
        <v>56</v>
      </c>
      <c r="E335" s="1" t="s">
        <v>36</v>
      </c>
      <c r="F335" s="1" t="s">
        <v>18</v>
      </c>
      <c r="G335" s="3">
        <v>110.5</v>
      </c>
      <c r="H335" s="3">
        <v>77.8</v>
      </c>
      <c r="I335" s="1">
        <v>214856.94</v>
      </c>
      <c r="J335" s="1">
        <v>653959.13</v>
      </c>
      <c r="K335" s="1" t="s">
        <v>28</v>
      </c>
      <c r="L335" s="3" t="s">
        <v>539</v>
      </c>
      <c r="M335" s="1" t="s">
        <v>98</v>
      </c>
      <c r="N335" s="1" t="s">
        <v>99</v>
      </c>
      <c r="O335" s="1" t="s">
        <v>100</v>
      </c>
      <c r="P335" s="4" t="s">
        <v>68</v>
      </c>
    </row>
    <row r="336" spans="1:16" ht="15" customHeight="1" x14ac:dyDescent="0.25">
      <c r="A336" s="1">
        <v>603640</v>
      </c>
      <c r="B336" s="5" t="s">
        <v>540</v>
      </c>
      <c r="C336" s="2">
        <v>1.3934</v>
      </c>
      <c r="D336" s="1" t="s">
        <v>35</v>
      </c>
      <c r="E336" s="1" t="s">
        <v>36</v>
      </c>
      <c r="F336" s="1" t="s">
        <v>18</v>
      </c>
      <c r="G336" s="3">
        <v>96.49</v>
      </c>
      <c r="H336" s="3">
        <v>79.5</v>
      </c>
      <c r="I336" s="1">
        <v>206664.18</v>
      </c>
      <c r="J336" s="1">
        <v>656985.79</v>
      </c>
      <c r="K336" s="1" t="s">
        <v>28</v>
      </c>
      <c r="L336" s="3" t="s">
        <v>541</v>
      </c>
      <c r="M336" s="1" t="s">
        <v>98</v>
      </c>
      <c r="N336" s="1" t="s">
        <v>99</v>
      </c>
      <c r="O336" s="1" t="s">
        <v>100</v>
      </c>
      <c r="P336" s="4" t="s">
        <v>68</v>
      </c>
    </row>
    <row r="337" spans="1:16" ht="15" customHeight="1" x14ac:dyDescent="0.25">
      <c r="A337" s="1">
        <v>604170</v>
      </c>
      <c r="B337" s="5" t="s">
        <v>542</v>
      </c>
      <c r="C337" s="2">
        <v>1.841</v>
      </c>
      <c r="D337" s="1" t="s">
        <v>35</v>
      </c>
      <c r="E337" s="1" t="s">
        <v>36</v>
      </c>
      <c r="F337" s="1" t="s">
        <v>18</v>
      </c>
      <c r="G337" s="3">
        <v>105</v>
      </c>
      <c r="H337" s="3">
        <v>82.3</v>
      </c>
      <c r="I337" s="1">
        <v>210636.28</v>
      </c>
      <c r="J337" s="1">
        <v>654814.43999999994</v>
      </c>
      <c r="K337" s="1" t="s">
        <v>28</v>
      </c>
      <c r="L337" s="3" t="s">
        <v>543</v>
      </c>
      <c r="M337" s="1" t="s">
        <v>98</v>
      </c>
      <c r="N337" s="1" t="s">
        <v>99</v>
      </c>
      <c r="O337" s="1" t="s">
        <v>100</v>
      </c>
      <c r="P337" s="4" t="s">
        <v>68</v>
      </c>
    </row>
    <row r="338" spans="1:16" ht="15" customHeight="1" x14ac:dyDescent="0.25">
      <c r="A338" s="1">
        <v>607780</v>
      </c>
      <c r="B338" s="5" t="s">
        <v>544</v>
      </c>
      <c r="C338" s="2">
        <v>0.23780000000000001</v>
      </c>
      <c r="D338" s="1" t="s">
        <v>35</v>
      </c>
      <c r="E338" s="1" t="s">
        <v>36</v>
      </c>
      <c r="F338" s="1" t="s">
        <v>18</v>
      </c>
      <c r="G338" s="3">
        <v>96.1</v>
      </c>
      <c r="H338" s="3">
        <v>84.6</v>
      </c>
      <c r="I338" s="1">
        <v>206015.25</v>
      </c>
      <c r="J338" s="1">
        <v>656122.35</v>
      </c>
      <c r="K338" s="1" t="s">
        <v>28</v>
      </c>
      <c r="L338" s="3" t="s">
        <v>545</v>
      </c>
      <c r="M338" s="1" t="s">
        <v>98</v>
      </c>
      <c r="N338" s="1" t="s">
        <v>99</v>
      </c>
      <c r="O338" s="1" t="s">
        <v>100</v>
      </c>
      <c r="P338" s="4" t="s">
        <v>68</v>
      </c>
    </row>
    <row r="339" spans="1:16" ht="15" customHeight="1" x14ac:dyDescent="0.25">
      <c r="A339" s="1">
        <v>612520</v>
      </c>
      <c r="B339" s="1" t="s">
        <v>546</v>
      </c>
      <c r="C339" s="2">
        <v>0.75649999999999995</v>
      </c>
      <c r="D339" s="1" t="s">
        <v>56</v>
      </c>
      <c r="E339" s="1" t="s">
        <v>36</v>
      </c>
      <c r="F339" s="1" t="s">
        <v>18</v>
      </c>
      <c r="G339" s="3">
        <v>99.5</v>
      </c>
      <c r="H339" s="3">
        <v>76.900000000000006</v>
      </c>
      <c r="I339" s="1">
        <v>214501.6</v>
      </c>
      <c r="J339" s="1">
        <v>656563.19999999995</v>
      </c>
      <c r="K339" s="1" t="s">
        <v>28</v>
      </c>
      <c r="L339" s="3" t="s">
        <v>547</v>
      </c>
      <c r="M339" s="1" t="s">
        <v>98</v>
      </c>
      <c r="N339" s="1" t="s">
        <v>99</v>
      </c>
      <c r="O339" s="1" t="s">
        <v>100</v>
      </c>
      <c r="P339" s="4" t="s">
        <v>68</v>
      </c>
    </row>
    <row r="340" spans="1:16" ht="15" customHeight="1" x14ac:dyDescent="0.25">
      <c r="A340" s="1">
        <v>612410</v>
      </c>
      <c r="B340" s="1" t="s">
        <v>548</v>
      </c>
      <c r="C340" s="2">
        <v>0.16650000000000001</v>
      </c>
      <c r="D340" s="1" t="s">
        <v>35</v>
      </c>
      <c r="E340" s="1" t="s">
        <v>36</v>
      </c>
      <c r="F340" s="1" t="s">
        <v>18</v>
      </c>
      <c r="G340" s="3">
        <v>99.2</v>
      </c>
      <c r="H340" s="3">
        <v>80.599999999999994</v>
      </c>
      <c r="I340" s="1">
        <v>212977.75</v>
      </c>
      <c r="J340" s="1">
        <v>656844.15</v>
      </c>
      <c r="K340" s="1" t="s">
        <v>28</v>
      </c>
      <c r="L340" s="3" t="s">
        <v>549</v>
      </c>
      <c r="M340" s="1" t="s">
        <v>98</v>
      </c>
      <c r="N340" s="1" t="s">
        <v>99</v>
      </c>
      <c r="O340" s="1" t="s">
        <v>100</v>
      </c>
      <c r="P340" s="4" t="s">
        <v>68</v>
      </c>
    </row>
    <row r="341" spans="1:16" ht="15" customHeight="1" x14ac:dyDescent="0.25">
      <c r="A341" s="1">
        <v>612710</v>
      </c>
      <c r="B341" s="1" t="s">
        <v>550</v>
      </c>
      <c r="C341" s="2">
        <v>0.20880000000000001</v>
      </c>
      <c r="D341" s="1" t="s">
        <v>35</v>
      </c>
      <c r="E341" s="1" t="s">
        <v>36</v>
      </c>
      <c r="F341" s="1" t="s">
        <v>18</v>
      </c>
      <c r="G341" s="3">
        <v>99.2</v>
      </c>
      <c r="H341" s="3">
        <v>83.9</v>
      </c>
      <c r="I341" s="1">
        <v>213009.78</v>
      </c>
      <c r="J341" s="1">
        <v>654329.80000000005</v>
      </c>
      <c r="K341" s="1" t="s">
        <v>28</v>
      </c>
      <c r="L341" s="3" t="s">
        <v>551</v>
      </c>
      <c r="M341" s="1" t="s">
        <v>98</v>
      </c>
      <c r="N341" s="1" t="s">
        <v>99</v>
      </c>
      <c r="O341" s="1" t="s">
        <v>100</v>
      </c>
      <c r="P341" s="4" t="s">
        <v>68</v>
      </c>
    </row>
    <row r="342" spans="1:16" ht="15" customHeight="1" x14ac:dyDescent="0.25">
      <c r="A342" s="9">
        <v>615040</v>
      </c>
      <c r="B342" s="5" t="s">
        <v>552</v>
      </c>
      <c r="C342" s="6">
        <v>0.39550000000000002</v>
      </c>
      <c r="D342" s="5" t="s">
        <v>35</v>
      </c>
      <c r="E342" s="5" t="s">
        <v>36</v>
      </c>
      <c r="F342" s="5" t="s">
        <v>18</v>
      </c>
      <c r="G342" s="7">
        <v>98.5</v>
      </c>
      <c r="H342" s="7">
        <v>85</v>
      </c>
      <c r="I342" s="5">
        <v>211841.64</v>
      </c>
      <c r="J342" s="5">
        <v>654730.65</v>
      </c>
      <c r="K342" s="5" t="s">
        <v>28</v>
      </c>
      <c r="L342" s="7" t="s">
        <v>553</v>
      </c>
      <c r="M342" s="5" t="s">
        <v>98</v>
      </c>
      <c r="N342" s="5" t="s">
        <v>99</v>
      </c>
      <c r="O342" s="5" t="s">
        <v>100</v>
      </c>
      <c r="P342" s="8" t="s">
        <v>68</v>
      </c>
    </row>
    <row r="343" spans="1:16" x14ac:dyDescent="0.25">
      <c r="A343" s="9">
        <v>615190</v>
      </c>
      <c r="B343" s="5" t="s">
        <v>554</v>
      </c>
      <c r="C343" s="6">
        <v>4.99E-2</v>
      </c>
      <c r="D343" s="5" t="s">
        <v>144</v>
      </c>
      <c r="E343" s="5" t="s">
        <v>36</v>
      </c>
      <c r="F343" s="5" t="s">
        <v>18</v>
      </c>
      <c r="G343" s="7">
        <v>99.2</v>
      </c>
      <c r="H343" s="7">
        <v>87</v>
      </c>
      <c r="I343" s="5">
        <v>213215.44</v>
      </c>
      <c r="J343" s="5">
        <v>654403.53</v>
      </c>
      <c r="K343" s="5" t="s">
        <v>28</v>
      </c>
      <c r="L343" s="7" t="s">
        <v>555</v>
      </c>
      <c r="M343" s="5" t="s">
        <v>98</v>
      </c>
      <c r="N343" s="5" t="s">
        <v>99</v>
      </c>
      <c r="O343" s="5" t="s">
        <v>100</v>
      </c>
      <c r="P343" s="8" t="s">
        <v>68</v>
      </c>
    </row>
    <row r="344" spans="1:16" ht="15" customHeight="1" x14ac:dyDescent="0.25">
      <c r="A344" s="9">
        <v>615220</v>
      </c>
      <c r="B344" s="5" t="s">
        <v>556</v>
      </c>
      <c r="C344" s="6">
        <v>6.3200000000000006E-2</v>
      </c>
      <c r="D344" s="5" t="s">
        <v>144</v>
      </c>
      <c r="E344" s="5" t="s">
        <v>36</v>
      </c>
      <c r="F344" s="5" t="s">
        <v>18</v>
      </c>
      <c r="G344" s="7">
        <v>99</v>
      </c>
      <c r="H344" s="7">
        <v>87</v>
      </c>
      <c r="I344" s="5">
        <v>213493.13</v>
      </c>
      <c r="J344" s="5">
        <v>654536.19999999995</v>
      </c>
      <c r="K344" s="5" t="s">
        <v>28</v>
      </c>
      <c r="L344" s="7" t="s">
        <v>557</v>
      </c>
      <c r="M344" s="5" t="s">
        <v>98</v>
      </c>
      <c r="N344" s="5" t="s">
        <v>99</v>
      </c>
      <c r="O344" s="5" t="s">
        <v>100</v>
      </c>
      <c r="P344" s="8" t="s">
        <v>68</v>
      </c>
    </row>
    <row r="345" spans="1:16" ht="15" customHeight="1" x14ac:dyDescent="0.25">
      <c r="A345" s="1">
        <v>609000</v>
      </c>
      <c r="B345" s="1" t="s">
        <v>692</v>
      </c>
      <c r="C345" s="2">
        <v>3.4352999999999998</v>
      </c>
      <c r="D345" s="1" t="s">
        <v>56</v>
      </c>
      <c r="E345" s="1" t="s">
        <v>36</v>
      </c>
      <c r="F345" s="1" t="s">
        <v>18</v>
      </c>
      <c r="G345" s="3">
        <v>98.6</v>
      </c>
      <c r="H345" s="3">
        <v>78</v>
      </c>
      <c r="I345" s="1">
        <v>206974.5</v>
      </c>
      <c r="J345" s="1">
        <v>664427</v>
      </c>
      <c r="K345" s="1" t="s">
        <v>28</v>
      </c>
      <c r="L345" s="3" t="s">
        <v>693</v>
      </c>
      <c r="M345" s="1" t="s">
        <v>98</v>
      </c>
      <c r="N345" s="1" t="s">
        <v>99</v>
      </c>
      <c r="O345" s="1" t="s">
        <v>100</v>
      </c>
      <c r="P345" s="4" t="s">
        <v>68</v>
      </c>
    </row>
    <row r="346" spans="1:16" ht="15" customHeight="1" x14ac:dyDescent="0.25">
      <c r="A346" s="1">
        <v>604690</v>
      </c>
      <c r="B346" s="1" t="s">
        <v>704</v>
      </c>
      <c r="C346" s="2">
        <v>0.82410000000000005</v>
      </c>
      <c r="D346" s="1" t="s">
        <v>56</v>
      </c>
      <c r="E346" s="1" t="s">
        <v>36</v>
      </c>
      <c r="F346" s="1" t="s">
        <v>18</v>
      </c>
      <c r="G346" s="3">
        <v>101.7</v>
      </c>
      <c r="H346" s="3">
        <v>80</v>
      </c>
      <c r="I346" s="1">
        <v>210448.2</v>
      </c>
      <c r="J346" s="1">
        <v>653890.27</v>
      </c>
      <c r="K346" s="1" t="s">
        <v>28</v>
      </c>
      <c r="L346" s="3" t="s">
        <v>705</v>
      </c>
      <c r="M346" s="1" t="s">
        <v>98</v>
      </c>
      <c r="N346" s="1" t="s">
        <v>99</v>
      </c>
      <c r="O346" s="1" t="s">
        <v>100</v>
      </c>
      <c r="P346" s="4" t="s">
        <v>68</v>
      </c>
    </row>
    <row r="347" spans="1:16" ht="15" customHeight="1" x14ac:dyDescent="0.25">
      <c r="A347" s="1">
        <v>610160</v>
      </c>
      <c r="B347" s="1" t="s">
        <v>706</v>
      </c>
      <c r="C347" s="2">
        <v>0.12559999999999999</v>
      </c>
      <c r="D347" s="1" t="s">
        <v>56</v>
      </c>
      <c r="E347" s="1" t="s">
        <v>36</v>
      </c>
      <c r="F347" s="1" t="s">
        <v>18</v>
      </c>
      <c r="G347" s="3">
        <v>98.2</v>
      </c>
      <c r="H347" s="3">
        <v>87.8</v>
      </c>
      <c r="I347" s="1">
        <v>211623.28</v>
      </c>
      <c r="J347" s="1">
        <v>649586.31999999995</v>
      </c>
      <c r="K347" s="1" t="s">
        <v>28</v>
      </c>
      <c r="L347" s="3" t="s">
        <v>707</v>
      </c>
      <c r="M347" s="1" t="s">
        <v>98</v>
      </c>
      <c r="N347" s="1" t="s">
        <v>99</v>
      </c>
      <c r="O347" s="1" t="s">
        <v>100</v>
      </c>
      <c r="P347" s="4" t="s">
        <v>68</v>
      </c>
    </row>
    <row r="348" spans="1:16" ht="15" customHeight="1" x14ac:dyDescent="0.25">
      <c r="A348" s="1">
        <v>612130</v>
      </c>
      <c r="B348" s="1" t="s">
        <v>708</v>
      </c>
      <c r="C348" s="2">
        <v>5.1400000000000001E-2</v>
      </c>
      <c r="D348" s="1" t="s">
        <v>35</v>
      </c>
      <c r="E348" s="1" t="s">
        <v>36</v>
      </c>
      <c r="F348" s="1" t="s">
        <v>18</v>
      </c>
      <c r="G348" s="3">
        <v>98.2</v>
      </c>
      <c r="H348" s="3">
        <v>87</v>
      </c>
      <c r="I348" s="1">
        <v>209783.65</v>
      </c>
      <c r="J348" s="1">
        <v>652598.23</v>
      </c>
      <c r="K348" s="1" t="s">
        <v>28</v>
      </c>
      <c r="L348" s="3" t="s">
        <v>709</v>
      </c>
      <c r="M348" s="1" t="s">
        <v>98</v>
      </c>
      <c r="N348" s="1" t="s">
        <v>99</v>
      </c>
      <c r="O348" s="1" t="s">
        <v>100</v>
      </c>
      <c r="P348" s="4" t="s">
        <v>68</v>
      </c>
    </row>
    <row r="349" spans="1:16" ht="15" customHeight="1" x14ac:dyDescent="0.25">
      <c r="A349" s="1">
        <v>614160</v>
      </c>
      <c r="B349" s="1" t="s">
        <v>710</v>
      </c>
      <c r="C349" s="2">
        <v>1.2665</v>
      </c>
      <c r="D349" s="1" t="s">
        <v>56</v>
      </c>
      <c r="E349" s="1" t="s">
        <v>36</v>
      </c>
      <c r="F349" s="1" t="s">
        <v>18</v>
      </c>
      <c r="G349" s="3">
        <v>98.4</v>
      </c>
      <c r="H349" s="3">
        <v>86</v>
      </c>
      <c r="I349" s="1">
        <v>211289.37</v>
      </c>
      <c r="J349" s="1">
        <v>649853.98</v>
      </c>
      <c r="K349" s="1" t="s">
        <v>19</v>
      </c>
      <c r="L349" s="3" t="s">
        <v>711</v>
      </c>
      <c r="M349" s="1" t="s">
        <v>98</v>
      </c>
      <c r="N349" s="1" t="s">
        <v>99</v>
      </c>
      <c r="O349" s="1" t="s">
        <v>100</v>
      </c>
      <c r="P349" s="4" t="s">
        <v>68</v>
      </c>
    </row>
    <row r="350" spans="1:16" ht="15" customHeight="1" x14ac:dyDescent="0.25">
      <c r="A350" s="1">
        <v>612140</v>
      </c>
      <c r="B350" s="5" t="s">
        <v>712</v>
      </c>
      <c r="C350" s="2">
        <v>0.2485</v>
      </c>
      <c r="D350" s="1" t="s">
        <v>713</v>
      </c>
      <c r="E350" s="1" t="s">
        <v>36</v>
      </c>
      <c r="F350" s="1" t="s">
        <v>18</v>
      </c>
      <c r="G350" s="3">
        <v>99</v>
      </c>
      <c r="H350" s="3">
        <v>86</v>
      </c>
      <c r="I350" s="1">
        <v>209786.4</v>
      </c>
      <c r="J350" s="1">
        <v>653640.06999999995</v>
      </c>
      <c r="K350" s="1" t="s">
        <v>28</v>
      </c>
      <c r="L350" s="3" t="s">
        <v>709</v>
      </c>
      <c r="M350" s="1" t="s">
        <v>98</v>
      </c>
      <c r="N350" s="1" t="s">
        <v>99</v>
      </c>
      <c r="O350" s="1" t="s">
        <v>100</v>
      </c>
      <c r="P350" s="4" t="s">
        <v>68</v>
      </c>
    </row>
    <row r="351" spans="1:16" ht="15" customHeight="1" x14ac:dyDescent="0.25">
      <c r="A351" s="1">
        <v>612150</v>
      </c>
      <c r="B351" s="1" t="s">
        <v>714</v>
      </c>
      <c r="C351" s="2">
        <v>5.28E-2</v>
      </c>
      <c r="D351" s="1" t="s">
        <v>35</v>
      </c>
      <c r="E351" s="1" t="s">
        <v>36</v>
      </c>
      <c r="F351" s="1" t="s">
        <v>18</v>
      </c>
      <c r="G351" s="3">
        <v>97.5</v>
      </c>
      <c r="H351" s="3">
        <v>87</v>
      </c>
      <c r="I351" s="1">
        <v>211610.25</v>
      </c>
      <c r="J351" s="1">
        <v>653918.5</v>
      </c>
      <c r="K351" s="1" t="s">
        <v>215</v>
      </c>
      <c r="L351" s="3" t="s">
        <v>709</v>
      </c>
      <c r="M351" s="1" t="s">
        <v>98</v>
      </c>
      <c r="N351" s="1" t="s">
        <v>99</v>
      </c>
      <c r="O351" s="1" t="s">
        <v>100</v>
      </c>
      <c r="P351" s="4" t="s">
        <v>68</v>
      </c>
    </row>
    <row r="352" spans="1:16" ht="15" customHeight="1" x14ac:dyDescent="0.25">
      <c r="A352" s="1">
        <v>612670</v>
      </c>
      <c r="B352" s="1" t="s">
        <v>715</v>
      </c>
      <c r="C352" s="2">
        <v>0.1933</v>
      </c>
      <c r="D352" s="1" t="s">
        <v>35</v>
      </c>
      <c r="E352" s="1" t="s">
        <v>36</v>
      </c>
      <c r="F352" s="1" t="s">
        <v>18</v>
      </c>
      <c r="G352" s="3">
        <v>100</v>
      </c>
      <c r="H352" s="3">
        <v>89.4</v>
      </c>
      <c r="I352" s="1">
        <v>213543.3</v>
      </c>
      <c r="J352" s="1">
        <v>652695.75</v>
      </c>
      <c r="K352" s="1" t="s">
        <v>261</v>
      </c>
      <c r="L352" s="3" t="s">
        <v>716</v>
      </c>
      <c r="M352" s="1" t="s">
        <v>98</v>
      </c>
      <c r="N352" s="1" t="s">
        <v>99</v>
      </c>
      <c r="O352" s="1" t="s">
        <v>100</v>
      </c>
      <c r="P352" s="4" t="s">
        <v>68</v>
      </c>
    </row>
    <row r="353" spans="1:16" ht="15" customHeight="1" x14ac:dyDescent="0.25">
      <c r="A353" s="9">
        <v>615740</v>
      </c>
      <c r="B353" s="5" t="s">
        <v>717</v>
      </c>
      <c r="C353" s="6">
        <v>0.21779999999999999</v>
      </c>
      <c r="D353" s="5" t="s">
        <v>35</v>
      </c>
      <c r="E353" s="5" t="s">
        <v>36</v>
      </c>
      <c r="F353" s="5" t="s">
        <v>18</v>
      </c>
      <c r="G353" s="7">
        <v>99.35</v>
      </c>
      <c r="H353" s="7">
        <v>88.2</v>
      </c>
      <c r="I353" s="5">
        <v>212460.93</v>
      </c>
      <c r="J353" s="5">
        <v>649717.05000000005</v>
      </c>
      <c r="K353" s="5" t="s">
        <v>19</v>
      </c>
      <c r="L353" s="7" t="s">
        <v>718</v>
      </c>
      <c r="M353" s="5" t="s">
        <v>98</v>
      </c>
      <c r="N353" s="5" t="s">
        <v>99</v>
      </c>
      <c r="O353" s="5" t="s">
        <v>100</v>
      </c>
      <c r="P353" s="8" t="s">
        <v>68</v>
      </c>
    </row>
    <row r="354" spans="1:16" ht="15" customHeight="1" x14ac:dyDescent="0.25">
      <c r="A354" s="1">
        <v>603550</v>
      </c>
      <c r="B354" s="1" t="s">
        <v>788</v>
      </c>
      <c r="C354" s="2">
        <v>1.2493000000000001</v>
      </c>
      <c r="D354" s="1" t="s">
        <v>56</v>
      </c>
      <c r="E354" s="1" t="s">
        <v>36</v>
      </c>
      <c r="F354" s="1" t="s">
        <v>18</v>
      </c>
      <c r="G354" s="3">
        <v>109.2</v>
      </c>
      <c r="H354" s="3">
        <v>89.3</v>
      </c>
      <c r="I354" s="1">
        <v>220442.1</v>
      </c>
      <c r="J354" s="1">
        <v>656465.1</v>
      </c>
      <c r="K354" s="1" t="s">
        <v>28</v>
      </c>
      <c r="L354" s="3" t="s">
        <v>789</v>
      </c>
      <c r="M354" s="1" t="s">
        <v>98</v>
      </c>
      <c r="N354" s="1" t="s">
        <v>99</v>
      </c>
      <c r="O354" s="1" t="s">
        <v>100</v>
      </c>
      <c r="P354" s="4" t="s">
        <v>68</v>
      </c>
    </row>
    <row r="355" spans="1:16" ht="15" customHeight="1" x14ac:dyDescent="0.25">
      <c r="A355" s="1">
        <v>613220</v>
      </c>
      <c r="B355" s="1" t="s">
        <v>790</v>
      </c>
      <c r="C355" s="2">
        <v>1.4075</v>
      </c>
      <c r="D355" s="1" t="s">
        <v>56</v>
      </c>
      <c r="E355" s="1" t="s">
        <v>36</v>
      </c>
      <c r="F355" s="1" t="s">
        <v>18</v>
      </c>
      <c r="G355" s="3">
        <v>102.5</v>
      </c>
      <c r="H355" s="3">
        <v>87</v>
      </c>
      <c r="I355" s="1">
        <v>218931.94</v>
      </c>
      <c r="J355" s="1">
        <v>655297.4</v>
      </c>
      <c r="K355" s="1" t="s">
        <v>28</v>
      </c>
      <c r="L355" s="3" t="s">
        <v>791</v>
      </c>
      <c r="M355" s="1" t="s">
        <v>98</v>
      </c>
      <c r="N355" s="1" t="s">
        <v>99</v>
      </c>
      <c r="O355" s="1" t="s">
        <v>100</v>
      </c>
      <c r="P355" s="4" t="s">
        <v>68</v>
      </c>
    </row>
    <row r="356" spans="1:16" ht="15" customHeight="1" x14ac:dyDescent="0.25">
      <c r="A356" s="1">
        <v>612010</v>
      </c>
      <c r="B356" s="5" t="s">
        <v>792</v>
      </c>
      <c r="C356" s="2">
        <v>0.1</v>
      </c>
      <c r="D356" s="1" t="s">
        <v>35</v>
      </c>
      <c r="E356" s="1" t="s">
        <v>36</v>
      </c>
      <c r="F356" s="1" t="s">
        <v>18</v>
      </c>
      <c r="G356" s="3">
        <v>100.5</v>
      </c>
      <c r="H356" s="3">
        <v>93</v>
      </c>
      <c r="I356" s="1">
        <v>219920.82</v>
      </c>
      <c r="J356" s="1">
        <v>655633.13</v>
      </c>
      <c r="K356" s="1" t="s">
        <v>28</v>
      </c>
      <c r="L356" s="3" t="s">
        <v>793</v>
      </c>
      <c r="M356" s="1" t="s">
        <v>98</v>
      </c>
      <c r="N356" s="1" t="s">
        <v>99</v>
      </c>
      <c r="O356" s="1" t="s">
        <v>100</v>
      </c>
      <c r="P356" s="4" t="s">
        <v>68</v>
      </c>
    </row>
    <row r="357" spans="1:16" ht="15" customHeight="1" x14ac:dyDescent="0.25">
      <c r="A357" s="1">
        <v>601420</v>
      </c>
      <c r="B357" s="1" t="s">
        <v>1398</v>
      </c>
      <c r="C357" s="2">
        <v>0.40739999999999998</v>
      </c>
      <c r="D357" s="1" t="s">
        <v>658</v>
      </c>
      <c r="E357" s="1" t="s">
        <v>36</v>
      </c>
      <c r="F357" s="1" t="s">
        <v>18</v>
      </c>
      <c r="G357" s="3">
        <v>97</v>
      </c>
      <c r="H357" s="3">
        <v>78</v>
      </c>
      <c r="I357" s="1">
        <v>206520.98</v>
      </c>
      <c r="J357" s="1">
        <v>654271.93999999994</v>
      </c>
      <c r="K357" s="1" t="s">
        <v>28</v>
      </c>
      <c r="L357" s="3" t="s">
        <v>1399</v>
      </c>
      <c r="M357" s="1" t="s">
        <v>98</v>
      </c>
      <c r="N357" s="1" t="s">
        <v>99</v>
      </c>
      <c r="O357" s="1" t="s">
        <v>100</v>
      </c>
      <c r="P357" s="4" t="s">
        <v>68</v>
      </c>
    </row>
    <row r="358" spans="1:16" ht="15" customHeight="1" x14ac:dyDescent="0.25">
      <c r="A358" s="1">
        <v>601700</v>
      </c>
      <c r="B358" s="1" t="s">
        <v>1400</v>
      </c>
      <c r="C358" s="2">
        <v>4.4527999999999999</v>
      </c>
      <c r="D358" s="1" t="s">
        <v>35</v>
      </c>
      <c r="E358" s="1" t="s">
        <v>36</v>
      </c>
      <c r="F358" s="1" t="s">
        <v>18</v>
      </c>
      <c r="G358" s="3">
        <v>97.2</v>
      </c>
      <c r="H358" s="3">
        <v>77.599999999999994</v>
      </c>
      <c r="I358" s="1">
        <v>207572.71</v>
      </c>
      <c r="J358" s="1">
        <v>653288.14</v>
      </c>
      <c r="K358" s="1" t="s">
        <v>28</v>
      </c>
      <c r="L358" s="3" t="s">
        <v>1401</v>
      </c>
      <c r="M358" s="1" t="s">
        <v>98</v>
      </c>
      <c r="N358" s="1" t="s">
        <v>99</v>
      </c>
      <c r="O358" s="1" t="s">
        <v>100</v>
      </c>
      <c r="P358" s="4" t="s">
        <v>68</v>
      </c>
    </row>
    <row r="359" spans="1:16" ht="15" customHeight="1" x14ac:dyDescent="0.25">
      <c r="A359" s="1">
        <v>604260</v>
      </c>
      <c r="B359" s="1" t="s">
        <v>1402</v>
      </c>
      <c r="C359" s="2">
        <v>0.12429999999999999</v>
      </c>
      <c r="D359" s="1" t="s">
        <v>144</v>
      </c>
      <c r="E359" s="1" t="s">
        <v>36</v>
      </c>
      <c r="F359" s="1" t="s">
        <v>18</v>
      </c>
      <c r="G359" s="3">
        <v>95.4</v>
      </c>
      <c r="H359" s="3">
        <v>85.1</v>
      </c>
      <c r="I359" s="1">
        <v>205408.35</v>
      </c>
      <c r="J359" s="1">
        <v>654627.30000000005</v>
      </c>
      <c r="K359" s="1" t="s">
        <v>452</v>
      </c>
      <c r="L359" s="3" t="s">
        <v>1403</v>
      </c>
      <c r="M359" s="1" t="s">
        <v>98</v>
      </c>
      <c r="N359" s="1" t="s">
        <v>99</v>
      </c>
      <c r="O359" s="1" t="s">
        <v>100</v>
      </c>
      <c r="P359" s="4" t="s">
        <v>68</v>
      </c>
    </row>
    <row r="360" spans="1:16" ht="15" customHeight="1" x14ac:dyDescent="0.25">
      <c r="A360" s="1">
        <v>607490</v>
      </c>
      <c r="B360" s="1" t="s">
        <v>1404</v>
      </c>
      <c r="C360" s="2">
        <v>0.48170000000000002</v>
      </c>
      <c r="D360" s="1" t="s">
        <v>35</v>
      </c>
      <c r="E360" s="1" t="s">
        <v>36</v>
      </c>
      <c r="F360" s="1" t="s">
        <v>18</v>
      </c>
      <c r="G360" s="3">
        <v>95.4</v>
      </c>
      <c r="H360" s="3">
        <v>84.2</v>
      </c>
      <c r="I360" s="1">
        <v>205690.91</v>
      </c>
      <c r="J360" s="1">
        <v>655098.41</v>
      </c>
      <c r="K360" s="1" t="s">
        <v>261</v>
      </c>
      <c r="L360" s="3" t="s">
        <v>1405</v>
      </c>
      <c r="M360" s="1" t="s">
        <v>98</v>
      </c>
      <c r="N360" s="1" t="s">
        <v>99</v>
      </c>
      <c r="O360" s="1" t="s">
        <v>100</v>
      </c>
      <c r="P360" s="4" t="s">
        <v>68</v>
      </c>
    </row>
    <row r="361" spans="1:16" ht="15" customHeight="1" x14ac:dyDescent="0.25">
      <c r="A361" s="1">
        <v>609290</v>
      </c>
      <c r="B361" s="5" t="s">
        <v>1406</v>
      </c>
      <c r="C361" s="2">
        <v>0.8196</v>
      </c>
      <c r="D361" s="1" t="s">
        <v>35</v>
      </c>
      <c r="E361" s="1" t="s">
        <v>36</v>
      </c>
      <c r="F361" s="1" t="s">
        <v>18</v>
      </c>
      <c r="G361" s="3">
        <v>96.7</v>
      </c>
      <c r="H361" s="3">
        <v>83</v>
      </c>
      <c r="I361" s="1">
        <v>205687.4</v>
      </c>
      <c r="J361" s="1">
        <v>651245.4</v>
      </c>
      <c r="K361" s="1" t="s">
        <v>28</v>
      </c>
      <c r="L361" s="3" t="s">
        <v>1407</v>
      </c>
      <c r="M361" s="1" t="s">
        <v>98</v>
      </c>
      <c r="N361" s="1" t="s">
        <v>99</v>
      </c>
      <c r="O361" s="1" t="s">
        <v>100</v>
      </c>
      <c r="P361" s="4" t="s">
        <v>68</v>
      </c>
    </row>
    <row r="362" spans="1:16" ht="15" customHeight="1" x14ac:dyDescent="0.25">
      <c r="A362" s="1">
        <v>609420</v>
      </c>
      <c r="B362" s="1" t="s">
        <v>1408</v>
      </c>
      <c r="C362" s="2">
        <v>0.99790000000000001</v>
      </c>
      <c r="D362" s="1" t="s">
        <v>56</v>
      </c>
      <c r="E362" s="1" t="s">
        <v>36</v>
      </c>
      <c r="F362" s="1" t="s">
        <v>18</v>
      </c>
      <c r="G362" s="3">
        <v>97</v>
      </c>
      <c r="H362" s="3">
        <v>85.5</v>
      </c>
      <c r="I362" s="1">
        <v>208667.55</v>
      </c>
      <c r="J362" s="1">
        <v>650992.05000000005</v>
      </c>
      <c r="K362" s="1" t="s">
        <v>28</v>
      </c>
      <c r="L362" s="3" t="s">
        <v>1384</v>
      </c>
      <c r="M362" s="1" t="s">
        <v>98</v>
      </c>
      <c r="N362" s="1" t="s">
        <v>99</v>
      </c>
      <c r="O362" s="1" t="s">
        <v>100</v>
      </c>
      <c r="P362" s="4" t="s">
        <v>68</v>
      </c>
    </row>
    <row r="363" spans="1:16" ht="15" customHeight="1" x14ac:dyDescent="0.25">
      <c r="A363" s="1">
        <v>614090</v>
      </c>
      <c r="B363" s="1" t="s">
        <v>1409</v>
      </c>
      <c r="C363" s="2">
        <v>1.2290000000000001</v>
      </c>
      <c r="D363" s="1" t="s">
        <v>56</v>
      </c>
      <c r="E363" s="1" t="s">
        <v>36</v>
      </c>
      <c r="F363" s="1" t="s">
        <v>18</v>
      </c>
      <c r="G363" s="3">
        <v>100.2</v>
      </c>
      <c r="H363" s="3">
        <v>86</v>
      </c>
      <c r="I363" s="1">
        <v>210370.33</v>
      </c>
      <c r="J363" s="1">
        <v>649018.96</v>
      </c>
      <c r="K363" s="1" t="s">
        <v>19</v>
      </c>
      <c r="L363" s="3" t="s">
        <v>1410</v>
      </c>
      <c r="M363" s="1" t="s">
        <v>98</v>
      </c>
      <c r="N363" s="1" t="s">
        <v>99</v>
      </c>
      <c r="O363" s="1" t="s">
        <v>100</v>
      </c>
      <c r="P363" s="4" t="s">
        <v>68</v>
      </c>
    </row>
    <row r="364" spans="1:16" ht="15" customHeight="1" x14ac:dyDescent="0.25">
      <c r="A364" s="1">
        <v>612220</v>
      </c>
      <c r="B364" s="1" t="s">
        <v>1411</v>
      </c>
      <c r="C364" s="2">
        <v>0.2462</v>
      </c>
      <c r="D364" s="1" t="s">
        <v>35</v>
      </c>
      <c r="E364" s="1" t="s">
        <v>36</v>
      </c>
      <c r="F364" s="1" t="s">
        <v>18</v>
      </c>
      <c r="G364" s="3">
        <v>96.5</v>
      </c>
      <c r="H364" s="3">
        <v>86.5</v>
      </c>
      <c r="I364" s="1">
        <v>205195.9</v>
      </c>
      <c r="J364" s="1">
        <v>653647.94999999995</v>
      </c>
      <c r="K364" s="1" t="s">
        <v>28</v>
      </c>
      <c r="L364" s="3" t="s">
        <v>1122</v>
      </c>
      <c r="M364" s="1" t="s">
        <v>98</v>
      </c>
      <c r="N364" s="1" t="s">
        <v>99</v>
      </c>
      <c r="O364" s="1" t="s">
        <v>100</v>
      </c>
      <c r="P364" s="4" t="s">
        <v>68</v>
      </c>
    </row>
    <row r="365" spans="1:16" ht="15" customHeight="1" x14ac:dyDescent="0.25">
      <c r="A365" s="1">
        <v>613560</v>
      </c>
      <c r="B365" s="1" t="s">
        <v>1412</v>
      </c>
      <c r="C365" s="2">
        <v>3.2974999999999999</v>
      </c>
      <c r="D365" s="1" t="s">
        <v>56</v>
      </c>
      <c r="E365" s="1" t="s">
        <v>36</v>
      </c>
      <c r="F365" s="1" t="s">
        <v>18</v>
      </c>
      <c r="G365" s="3">
        <v>96.7</v>
      </c>
      <c r="H365" s="3">
        <v>78.900000000000006</v>
      </c>
      <c r="I365" s="1">
        <v>207183.12</v>
      </c>
      <c r="J365" s="1">
        <v>651281.15</v>
      </c>
      <c r="K365" s="1" t="s">
        <v>28</v>
      </c>
      <c r="L365" s="3" t="s">
        <v>1413</v>
      </c>
      <c r="M365" s="1" t="s">
        <v>98</v>
      </c>
      <c r="N365" s="1" t="s">
        <v>99</v>
      </c>
      <c r="O365" s="1" t="s">
        <v>100</v>
      </c>
      <c r="P365" s="4" t="s">
        <v>68</v>
      </c>
    </row>
    <row r="366" spans="1:16" ht="15" customHeight="1" x14ac:dyDescent="0.25">
      <c r="A366" s="1">
        <v>614530</v>
      </c>
      <c r="B366" s="1" t="s">
        <v>1414</v>
      </c>
      <c r="C366" s="2">
        <v>0.58360000000000001</v>
      </c>
      <c r="D366" s="1" t="s">
        <v>56</v>
      </c>
      <c r="E366" s="1" t="s">
        <v>36</v>
      </c>
      <c r="F366" s="1" t="s">
        <v>18</v>
      </c>
      <c r="G366" s="3">
        <v>96.14</v>
      </c>
      <c r="H366" s="3">
        <v>80.819999999999993</v>
      </c>
      <c r="I366" s="1">
        <v>205452.47</v>
      </c>
      <c r="J366" s="1">
        <v>652618.79</v>
      </c>
      <c r="K366" s="1" t="s">
        <v>19</v>
      </c>
      <c r="L366" s="3" t="s">
        <v>1415</v>
      </c>
      <c r="M366" s="1" t="s">
        <v>98</v>
      </c>
      <c r="N366" s="1" t="s">
        <v>99</v>
      </c>
      <c r="O366" s="1" t="s">
        <v>100</v>
      </c>
      <c r="P366" s="4" t="s">
        <v>68</v>
      </c>
    </row>
    <row r="367" spans="1:16" ht="15" customHeight="1" x14ac:dyDescent="0.25">
      <c r="A367" s="1">
        <v>614300</v>
      </c>
      <c r="B367" s="1" t="s">
        <v>1416</v>
      </c>
      <c r="C367" s="2">
        <v>0.72599999999999998</v>
      </c>
      <c r="D367" s="1" t="s">
        <v>56</v>
      </c>
      <c r="E367" s="1" t="s">
        <v>36</v>
      </c>
      <c r="F367" s="1" t="s">
        <v>18</v>
      </c>
      <c r="G367" s="3">
        <v>98.5</v>
      </c>
      <c r="H367" s="3">
        <v>86</v>
      </c>
      <c r="I367" s="1">
        <v>210049.23</v>
      </c>
      <c r="J367" s="1">
        <v>649844.24</v>
      </c>
      <c r="K367" s="1" t="s">
        <v>19</v>
      </c>
      <c r="L367" s="3" t="s">
        <v>1417</v>
      </c>
      <c r="M367" s="1" t="s">
        <v>98</v>
      </c>
      <c r="N367" s="1" t="s">
        <v>99</v>
      </c>
      <c r="O367" s="1" t="s">
        <v>100</v>
      </c>
      <c r="P367" s="4" t="s">
        <v>68</v>
      </c>
    </row>
    <row r="368" spans="1:16" ht="15" customHeight="1" x14ac:dyDescent="0.25">
      <c r="A368" s="1">
        <v>614310</v>
      </c>
      <c r="B368" s="1" t="s">
        <v>1418</v>
      </c>
      <c r="C368" s="2">
        <v>1.1671</v>
      </c>
      <c r="D368" s="1" t="s">
        <v>56</v>
      </c>
      <c r="E368" s="1" t="s">
        <v>36</v>
      </c>
      <c r="F368" s="1" t="s">
        <v>18</v>
      </c>
      <c r="G368" s="3">
        <v>99.4</v>
      </c>
      <c r="H368" s="3">
        <v>86</v>
      </c>
      <c r="I368" s="1">
        <v>211675.81</v>
      </c>
      <c r="J368" s="1">
        <v>648926.68000000005</v>
      </c>
      <c r="K368" s="1" t="s">
        <v>19</v>
      </c>
      <c r="L368" s="3" t="s">
        <v>1419</v>
      </c>
      <c r="M368" s="1" t="s">
        <v>98</v>
      </c>
      <c r="N368" s="1" t="s">
        <v>99</v>
      </c>
      <c r="O368" s="1" t="s">
        <v>100</v>
      </c>
      <c r="P368" s="4" t="s">
        <v>68</v>
      </c>
    </row>
    <row r="369" spans="1:16" ht="15" customHeight="1" x14ac:dyDescent="0.25">
      <c r="A369" s="9">
        <v>615940</v>
      </c>
      <c r="B369" s="5" t="s">
        <v>1420</v>
      </c>
      <c r="C369" s="6">
        <v>0.39700000000000002</v>
      </c>
      <c r="D369" s="5" t="s">
        <v>35</v>
      </c>
      <c r="E369" s="5" t="s">
        <v>36</v>
      </c>
      <c r="F369" s="5" t="s">
        <v>18</v>
      </c>
      <c r="G369" s="7">
        <v>98.4</v>
      </c>
      <c r="H369" s="7">
        <v>84</v>
      </c>
      <c r="I369" s="5">
        <v>206097.58</v>
      </c>
      <c r="J369" s="5">
        <v>654633.71</v>
      </c>
      <c r="K369" s="5" t="s">
        <v>19</v>
      </c>
      <c r="L369" s="7" t="s">
        <v>1421</v>
      </c>
      <c r="M369" s="5" t="s">
        <v>98</v>
      </c>
      <c r="N369" s="5" t="s">
        <v>99</v>
      </c>
      <c r="O369" s="5" t="s">
        <v>100</v>
      </c>
      <c r="P369" s="8" t="s">
        <v>68</v>
      </c>
    </row>
    <row r="370" spans="1:16" ht="15" customHeight="1" x14ac:dyDescent="0.25">
      <c r="A370" s="9">
        <v>615770</v>
      </c>
      <c r="B370" s="5" t="s">
        <v>1605</v>
      </c>
      <c r="C370" s="6">
        <v>2.1810999999999998</v>
      </c>
      <c r="D370" s="5" t="s">
        <v>35</v>
      </c>
      <c r="E370" s="5" t="s">
        <v>36</v>
      </c>
      <c r="F370" s="5" t="s">
        <v>18</v>
      </c>
      <c r="G370" s="7">
        <v>103.5</v>
      </c>
      <c r="H370" s="7">
        <v>85.5</v>
      </c>
      <c r="I370" s="5">
        <v>212974.2</v>
      </c>
      <c r="J370" s="5">
        <v>650492</v>
      </c>
      <c r="K370" s="5" t="s">
        <v>28</v>
      </c>
      <c r="L370" s="7" t="s">
        <v>1606</v>
      </c>
      <c r="M370" s="5" t="s">
        <v>98</v>
      </c>
      <c r="N370" s="5" t="s">
        <v>99</v>
      </c>
      <c r="O370" s="5" t="s">
        <v>100</v>
      </c>
      <c r="P370" s="8" t="s">
        <v>68</v>
      </c>
    </row>
    <row r="371" spans="1:16" ht="15" customHeight="1" x14ac:dyDescent="0.25">
      <c r="A371" s="1">
        <v>601690</v>
      </c>
      <c r="B371" s="1" t="s">
        <v>1907</v>
      </c>
      <c r="C371" s="2">
        <v>0.46</v>
      </c>
      <c r="D371" s="1" t="s">
        <v>35</v>
      </c>
      <c r="E371" s="1" t="s">
        <v>36</v>
      </c>
      <c r="F371" s="1" t="s">
        <v>18</v>
      </c>
      <c r="G371" s="3">
        <v>98</v>
      </c>
      <c r="H371" s="3">
        <v>73</v>
      </c>
      <c r="I371" s="1">
        <v>216038.88</v>
      </c>
      <c r="J371" s="1">
        <v>661240.91</v>
      </c>
      <c r="K371" s="1" t="s">
        <v>215</v>
      </c>
      <c r="L371" s="3" t="s">
        <v>1908</v>
      </c>
      <c r="M371" s="1" t="s">
        <v>98</v>
      </c>
      <c r="N371" s="1" t="s">
        <v>99</v>
      </c>
      <c r="O371" s="1" t="s">
        <v>100</v>
      </c>
      <c r="P371" s="4" t="s">
        <v>68</v>
      </c>
    </row>
    <row r="372" spans="1:16" ht="15" customHeight="1" x14ac:dyDescent="0.25">
      <c r="A372" s="1">
        <v>612560</v>
      </c>
      <c r="B372" s="1" t="s">
        <v>1909</v>
      </c>
      <c r="C372" s="2">
        <v>0.17730000000000001</v>
      </c>
      <c r="D372" s="1" t="s">
        <v>56</v>
      </c>
      <c r="E372" s="1" t="s">
        <v>36</v>
      </c>
      <c r="F372" s="1" t="s">
        <v>18</v>
      </c>
      <c r="G372" s="3">
        <v>98.7</v>
      </c>
      <c r="H372" s="3">
        <v>71</v>
      </c>
      <c r="I372" s="1">
        <v>210703.53</v>
      </c>
      <c r="J372" s="1">
        <v>662695.35</v>
      </c>
      <c r="K372" s="1" t="s">
        <v>28</v>
      </c>
      <c r="L372" s="3" t="s">
        <v>1910</v>
      </c>
      <c r="M372" s="1" t="s">
        <v>98</v>
      </c>
      <c r="N372" s="1" t="s">
        <v>99</v>
      </c>
      <c r="O372" s="1" t="s">
        <v>100</v>
      </c>
      <c r="P372" s="4" t="s">
        <v>68</v>
      </c>
    </row>
    <row r="373" spans="1:16" ht="15" customHeight="1" x14ac:dyDescent="0.25">
      <c r="A373" s="1">
        <v>612570</v>
      </c>
      <c r="B373" s="1" t="s">
        <v>1911</v>
      </c>
      <c r="C373" s="2">
        <v>0.22689999999999999</v>
      </c>
      <c r="D373" s="1" t="s">
        <v>56</v>
      </c>
      <c r="E373" s="1" t="s">
        <v>36</v>
      </c>
      <c r="F373" s="1" t="s">
        <v>18</v>
      </c>
      <c r="G373" s="3">
        <v>97.6</v>
      </c>
      <c r="H373" s="3">
        <v>69.400000000000006</v>
      </c>
      <c r="I373" s="1">
        <v>210284.31</v>
      </c>
      <c r="J373" s="1">
        <v>662051.96</v>
      </c>
      <c r="K373" s="1" t="s">
        <v>215</v>
      </c>
      <c r="L373" s="3" t="s">
        <v>1912</v>
      </c>
      <c r="M373" s="1" t="s">
        <v>98</v>
      </c>
      <c r="N373" s="1" t="s">
        <v>99</v>
      </c>
      <c r="O373" s="1" t="s">
        <v>100</v>
      </c>
      <c r="P373" s="4" t="s">
        <v>68</v>
      </c>
    </row>
    <row r="374" spans="1:16" ht="15" customHeight="1" x14ac:dyDescent="0.25">
      <c r="A374" s="1">
        <v>614660</v>
      </c>
      <c r="B374" s="1" t="s">
        <v>1913</v>
      </c>
      <c r="C374" s="2">
        <v>0.28620000000000001</v>
      </c>
      <c r="D374" s="1" t="s">
        <v>56</v>
      </c>
      <c r="E374" s="1" t="s">
        <v>36</v>
      </c>
      <c r="F374" s="1" t="s">
        <v>18</v>
      </c>
      <c r="G374" s="3">
        <v>98.6</v>
      </c>
      <c r="H374" s="3">
        <v>67.8</v>
      </c>
      <c r="I374" s="1">
        <v>211108.05</v>
      </c>
      <c r="J374" s="1">
        <v>662490.25</v>
      </c>
      <c r="K374" s="1" t="s">
        <v>28</v>
      </c>
      <c r="L374" s="3" t="s">
        <v>1914</v>
      </c>
      <c r="M374" s="1" t="s">
        <v>98</v>
      </c>
      <c r="N374" s="1" t="s">
        <v>99</v>
      </c>
      <c r="O374" s="1" t="s">
        <v>100</v>
      </c>
      <c r="P374" s="4" t="s">
        <v>68</v>
      </c>
    </row>
    <row r="375" spans="1:16" ht="15" customHeight="1" x14ac:dyDescent="0.25">
      <c r="A375" s="9">
        <v>615230</v>
      </c>
      <c r="B375" s="5" t="s">
        <v>1917</v>
      </c>
      <c r="C375" s="6">
        <v>0.23319999999999999</v>
      </c>
      <c r="D375" s="5" t="s">
        <v>1889</v>
      </c>
      <c r="E375" s="5" t="s">
        <v>36</v>
      </c>
      <c r="F375" s="5" t="s">
        <v>18</v>
      </c>
      <c r="G375" s="7">
        <v>97.5</v>
      </c>
      <c r="H375" s="7">
        <v>67.8</v>
      </c>
      <c r="I375" s="5">
        <v>211467.89</v>
      </c>
      <c r="J375" s="5">
        <v>662213.15</v>
      </c>
      <c r="K375" s="5" t="s">
        <v>19</v>
      </c>
      <c r="L375" s="7" t="s">
        <v>1918</v>
      </c>
      <c r="M375" s="5" t="s">
        <v>98</v>
      </c>
      <c r="N375" s="5" t="s">
        <v>99</v>
      </c>
      <c r="O375" s="5" t="s">
        <v>100</v>
      </c>
      <c r="P375" s="8" t="s">
        <v>68</v>
      </c>
    </row>
    <row r="376" spans="1:16" ht="15" customHeight="1" x14ac:dyDescent="0.25">
      <c r="A376" s="1">
        <v>602700</v>
      </c>
      <c r="B376" s="1" t="s">
        <v>2289</v>
      </c>
      <c r="C376" s="2">
        <v>1.2312000000000001</v>
      </c>
      <c r="D376" s="1" t="s">
        <v>35</v>
      </c>
      <c r="E376" s="1" t="s">
        <v>36</v>
      </c>
      <c r="F376" s="1" t="s">
        <v>18</v>
      </c>
      <c r="G376" s="3">
        <v>97.8</v>
      </c>
      <c r="H376" s="3">
        <v>78.400000000000006</v>
      </c>
      <c r="I376" s="1">
        <v>180827.05</v>
      </c>
      <c r="J376" s="1">
        <v>643877.97</v>
      </c>
      <c r="K376" s="1" t="s">
        <v>28</v>
      </c>
      <c r="L376" s="3" t="s">
        <v>2290</v>
      </c>
      <c r="M376" s="1" t="s">
        <v>98</v>
      </c>
      <c r="N376" s="1" t="s">
        <v>99</v>
      </c>
      <c r="O376" s="1" t="s">
        <v>100</v>
      </c>
      <c r="P376" s="4" t="s">
        <v>68</v>
      </c>
    </row>
    <row r="377" spans="1:16" ht="15" customHeight="1" x14ac:dyDescent="0.25">
      <c r="A377" s="1">
        <v>613970</v>
      </c>
      <c r="B377" s="5" t="s">
        <v>2291</v>
      </c>
      <c r="C377" s="2">
        <v>0.65649999999999997</v>
      </c>
      <c r="D377" s="1" t="s">
        <v>56</v>
      </c>
      <c r="E377" s="1" t="s">
        <v>36</v>
      </c>
      <c r="F377" s="1" t="s">
        <v>18</v>
      </c>
      <c r="G377" s="3">
        <v>97.91</v>
      </c>
      <c r="H377" s="3">
        <v>78.400000000000006</v>
      </c>
      <c r="I377" s="1">
        <v>182944.69</v>
      </c>
      <c r="J377" s="1">
        <v>644381.1</v>
      </c>
      <c r="K377" s="1" t="s">
        <v>28</v>
      </c>
      <c r="L377" s="3" t="s">
        <v>2292</v>
      </c>
      <c r="M377" s="1" t="s">
        <v>98</v>
      </c>
      <c r="N377" s="1" t="s">
        <v>99</v>
      </c>
      <c r="O377" s="1" t="s">
        <v>100</v>
      </c>
      <c r="P377" s="4" t="s">
        <v>68</v>
      </c>
    </row>
    <row r="378" spans="1:16" ht="15" customHeight="1" x14ac:dyDescent="0.25">
      <c r="A378" s="1">
        <v>614270</v>
      </c>
      <c r="B378" s="1" t="s">
        <v>2293</v>
      </c>
      <c r="C378" s="2">
        <v>0.47549999999999998</v>
      </c>
      <c r="D378" s="1" t="s">
        <v>56</v>
      </c>
      <c r="E378" s="1" t="s">
        <v>36</v>
      </c>
      <c r="F378" s="1" t="s">
        <v>18</v>
      </c>
      <c r="G378" s="3">
        <v>97.8</v>
      </c>
      <c r="H378" s="3">
        <v>79.3</v>
      </c>
      <c r="I378" s="1">
        <v>182330.91</v>
      </c>
      <c r="J378" s="1">
        <v>644599.74</v>
      </c>
      <c r="K378" s="1" t="s">
        <v>28</v>
      </c>
      <c r="L378" s="3" t="s">
        <v>2294</v>
      </c>
      <c r="M378" s="1" t="s">
        <v>98</v>
      </c>
      <c r="N378" s="1" t="s">
        <v>99</v>
      </c>
      <c r="O378" s="1" t="s">
        <v>100</v>
      </c>
      <c r="P378" s="4" t="s">
        <v>68</v>
      </c>
    </row>
    <row r="379" spans="1:16" ht="15" customHeight="1" x14ac:dyDescent="0.25">
      <c r="A379" s="1">
        <v>609210</v>
      </c>
      <c r="B379" s="1" t="s">
        <v>2415</v>
      </c>
      <c r="C379" s="2">
        <v>0.71799999999999997</v>
      </c>
      <c r="D379" s="1" t="s">
        <v>56</v>
      </c>
      <c r="E379" s="1" t="s">
        <v>36</v>
      </c>
      <c r="F379" s="1" t="s">
        <v>18</v>
      </c>
      <c r="G379" s="3">
        <v>103</v>
      </c>
      <c r="H379" s="3">
        <v>90</v>
      </c>
      <c r="I379" s="1">
        <v>217085.98</v>
      </c>
      <c r="J379" s="1">
        <v>653090.06999999995</v>
      </c>
      <c r="K379" s="1" t="s">
        <v>28</v>
      </c>
      <c r="L379" s="3" t="s">
        <v>2416</v>
      </c>
      <c r="M379" s="1" t="s">
        <v>98</v>
      </c>
      <c r="N379" s="1" t="s">
        <v>99</v>
      </c>
      <c r="O379" s="1" t="s">
        <v>100</v>
      </c>
      <c r="P379" s="4" t="s">
        <v>68</v>
      </c>
    </row>
    <row r="380" spans="1:16" ht="15" customHeight="1" x14ac:dyDescent="0.25">
      <c r="A380" s="1">
        <v>612460</v>
      </c>
      <c r="B380" s="1" t="s">
        <v>2417</v>
      </c>
      <c r="C380" s="2">
        <v>0.2467</v>
      </c>
      <c r="D380" s="1" t="s">
        <v>35</v>
      </c>
      <c r="E380" s="1" t="s">
        <v>36</v>
      </c>
      <c r="F380" s="1" t="s">
        <v>18</v>
      </c>
      <c r="G380" s="3">
        <v>101.3</v>
      </c>
      <c r="H380" s="3">
        <v>94.1</v>
      </c>
      <c r="I380" s="1">
        <v>217880.16</v>
      </c>
      <c r="J380" s="1">
        <v>651646.61</v>
      </c>
      <c r="K380" s="1" t="s">
        <v>28</v>
      </c>
      <c r="L380" s="3" t="s">
        <v>2418</v>
      </c>
      <c r="M380" s="1" t="s">
        <v>98</v>
      </c>
      <c r="N380" s="1" t="s">
        <v>99</v>
      </c>
      <c r="O380" s="1" t="s">
        <v>100</v>
      </c>
      <c r="P380" s="4" t="s">
        <v>68</v>
      </c>
    </row>
    <row r="381" spans="1:16" ht="15" customHeight="1" x14ac:dyDescent="0.25">
      <c r="A381" s="1">
        <v>611090</v>
      </c>
      <c r="B381" s="1" t="s">
        <v>42</v>
      </c>
      <c r="C381" s="2">
        <v>0.37509999999999999</v>
      </c>
      <c r="D381" s="1" t="s">
        <v>43</v>
      </c>
      <c r="E381" s="1" t="s">
        <v>36</v>
      </c>
      <c r="F381" s="1" t="s">
        <v>18</v>
      </c>
      <c r="G381" s="3">
        <v>96</v>
      </c>
      <c r="H381" s="3">
        <v>87</v>
      </c>
      <c r="I381" s="1">
        <v>211083</v>
      </c>
      <c r="J381" s="1">
        <v>724867</v>
      </c>
      <c r="K381" s="1" t="s">
        <v>28</v>
      </c>
      <c r="L381" s="3" t="s">
        <v>44</v>
      </c>
      <c r="M381" s="1" t="s">
        <v>45</v>
      </c>
      <c r="N381" s="1" t="s">
        <v>46</v>
      </c>
      <c r="O381" s="1" t="s">
        <v>47</v>
      </c>
      <c r="P381" s="4" t="s">
        <v>48</v>
      </c>
    </row>
    <row r="382" spans="1:16" ht="15" customHeight="1" x14ac:dyDescent="0.25">
      <c r="A382" s="1">
        <v>612070</v>
      </c>
      <c r="B382" s="5" t="s">
        <v>635</v>
      </c>
      <c r="C382" s="2">
        <v>6.7199999999999996E-2</v>
      </c>
      <c r="D382" s="1" t="s">
        <v>63</v>
      </c>
      <c r="E382" s="1" t="s">
        <v>36</v>
      </c>
      <c r="F382" s="1" t="s">
        <v>18</v>
      </c>
      <c r="G382" s="3">
        <v>89.8</v>
      </c>
      <c r="H382" s="3">
        <v>85.5</v>
      </c>
      <c r="I382" s="1">
        <v>170838.35</v>
      </c>
      <c r="J382" s="1">
        <v>737206.8</v>
      </c>
      <c r="K382" s="1" t="s">
        <v>28</v>
      </c>
      <c r="L382" s="3" t="s">
        <v>636</v>
      </c>
      <c r="M382" s="1" t="s">
        <v>45</v>
      </c>
      <c r="N382" s="1" t="s">
        <v>46</v>
      </c>
      <c r="O382" s="1" t="s">
        <v>47</v>
      </c>
      <c r="P382" s="4" t="s">
        <v>637</v>
      </c>
    </row>
    <row r="383" spans="1:16" ht="15" customHeight="1" x14ac:dyDescent="0.25">
      <c r="A383" s="1">
        <v>609280</v>
      </c>
      <c r="B383" s="1" t="s">
        <v>663</v>
      </c>
      <c r="C383" s="2">
        <v>9.8500000000000004E-2</v>
      </c>
      <c r="D383" s="1" t="s">
        <v>664</v>
      </c>
      <c r="E383" s="1" t="s">
        <v>36</v>
      </c>
      <c r="F383" s="1" t="s">
        <v>18</v>
      </c>
      <c r="G383" s="3">
        <v>84.2</v>
      </c>
      <c r="H383" s="3">
        <v>77.900000000000006</v>
      </c>
      <c r="I383" s="1">
        <v>150554.1</v>
      </c>
      <c r="J383" s="1">
        <v>729383.35</v>
      </c>
      <c r="K383" s="1" t="s">
        <v>28</v>
      </c>
      <c r="L383" s="3" t="s">
        <v>665</v>
      </c>
      <c r="M383" s="1" t="s">
        <v>45</v>
      </c>
      <c r="N383" s="1" t="s">
        <v>46</v>
      </c>
      <c r="O383" s="1" t="s">
        <v>47</v>
      </c>
      <c r="P383" s="4" t="s">
        <v>184</v>
      </c>
    </row>
    <row r="384" spans="1:16" x14ac:dyDescent="0.25">
      <c r="A384" s="1">
        <v>613180</v>
      </c>
      <c r="B384" s="1" t="s">
        <v>666</v>
      </c>
      <c r="C384" s="2">
        <v>0.10299999999999999</v>
      </c>
      <c r="D384" s="1" t="s">
        <v>75</v>
      </c>
      <c r="E384" s="1" t="s">
        <v>36</v>
      </c>
      <c r="F384" s="1" t="s">
        <v>18</v>
      </c>
      <c r="G384" s="3">
        <v>91.32</v>
      </c>
      <c r="H384" s="3">
        <v>82.4</v>
      </c>
      <c r="I384" s="1">
        <v>156470.45000000001</v>
      </c>
      <c r="J384" s="1">
        <v>729868.21</v>
      </c>
      <c r="K384" s="1" t="s">
        <v>28</v>
      </c>
      <c r="L384" s="3" t="s">
        <v>667</v>
      </c>
      <c r="M384" s="1" t="s">
        <v>45</v>
      </c>
      <c r="N384" s="1" t="s">
        <v>46</v>
      </c>
      <c r="O384" s="1" t="s">
        <v>47</v>
      </c>
      <c r="P384" s="4" t="s">
        <v>184</v>
      </c>
    </row>
    <row r="385" spans="1:16" ht="15" customHeight="1" x14ac:dyDescent="0.25">
      <c r="A385" s="1">
        <v>611870</v>
      </c>
      <c r="B385" s="1" t="s">
        <v>1211</v>
      </c>
      <c r="C385" s="2">
        <v>9.5299999999999996E-2</v>
      </c>
      <c r="D385" s="1" t="s">
        <v>43</v>
      </c>
      <c r="E385" s="1" t="s">
        <v>36</v>
      </c>
      <c r="F385" s="1" t="s">
        <v>18</v>
      </c>
      <c r="G385" s="3">
        <v>107.84</v>
      </c>
      <c r="H385" s="3">
        <v>101.7</v>
      </c>
      <c r="I385" s="1">
        <v>236963.11</v>
      </c>
      <c r="J385" s="1">
        <v>711814.03</v>
      </c>
      <c r="K385" s="1" t="s">
        <v>28</v>
      </c>
      <c r="L385" s="3" t="s">
        <v>1212</v>
      </c>
      <c r="M385" s="1" t="s">
        <v>45</v>
      </c>
      <c r="N385" s="1" t="s">
        <v>46</v>
      </c>
      <c r="O385" s="1" t="s">
        <v>47</v>
      </c>
      <c r="P385" s="4" t="s">
        <v>48</v>
      </c>
    </row>
    <row r="386" spans="1:16" ht="15" customHeight="1" x14ac:dyDescent="0.25">
      <c r="A386" s="1">
        <v>612720</v>
      </c>
      <c r="B386" s="1" t="s">
        <v>1213</v>
      </c>
      <c r="C386" s="2">
        <v>8.6999999999999994E-2</v>
      </c>
      <c r="D386" s="1" t="s">
        <v>381</v>
      </c>
      <c r="E386" s="1" t="s">
        <v>36</v>
      </c>
      <c r="F386" s="1" t="s">
        <v>18</v>
      </c>
      <c r="G386" s="3">
        <v>112.18</v>
      </c>
      <c r="H386" s="3">
        <v>101</v>
      </c>
      <c r="I386" s="1">
        <v>236251.61</v>
      </c>
      <c r="J386" s="1">
        <v>711106.98</v>
      </c>
      <c r="K386" s="1" t="s">
        <v>28</v>
      </c>
      <c r="L386" s="3" t="s">
        <v>1214</v>
      </c>
      <c r="M386" s="1" t="s">
        <v>45</v>
      </c>
      <c r="N386" s="1" t="s">
        <v>46</v>
      </c>
      <c r="O386" s="1" t="s">
        <v>47</v>
      </c>
      <c r="P386" s="4" t="s">
        <v>48</v>
      </c>
    </row>
    <row r="387" spans="1:16" ht="15" customHeight="1" x14ac:dyDescent="0.25">
      <c r="A387" s="1">
        <v>614190</v>
      </c>
      <c r="B387" s="1" t="s">
        <v>1215</v>
      </c>
      <c r="C387" s="2">
        <v>0.1052</v>
      </c>
      <c r="D387" s="1" t="s">
        <v>63</v>
      </c>
      <c r="E387" s="1" t="s">
        <v>36</v>
      </c>
      <c r="F387" s="1" t="s">
        <v>18</v>
      </c>
      <c r="G387" s="3">
        <v>105</v>
      </c>
      <c r="H387" s="3">
        <v>97.3</v>
      </c>
      <c r="I387" s="1">
        <v>234169.7</v>
      </c>
      <c r="J387" s="1">
        <v>714392.5</v>
      </c>
      <c r="K387" s="1" t="s">
        <v>28</v>
      </c>
      <c r="L387" s="3" t="s">
        <v>1141</v>
      </c>
      <c r="M387" s="1" t="s">
        <v>45</v>
      </c>
      <c r="N387" s="1" t="s">
        <v>46</v>
      </c>
      <c r="O387" s="1" t="s">
        <v>47</v>
      </c>
      <c r="P387" s="4" t="s">
        <v>48</v>
      </c>
    </row>
    <row r="388" spans="1:16" ht="15" customHeight="1" x14ac:dyDescent="0.25">
      <c r="A388" s="1">
        <v>611860</v>
      </c>
      <c r="B388" s="1" t="s">
        <v>1220</v>
      </c>
      <c r="C388" s="2">
        <v>0.1052</v>
      </c>
      <c r="D388" s="1" t="s">
        <v>43</v>
      </c>
      <c r="E388" s="1" t="s">
        <v>36</v>
      </c>
      <c r="F388" s="1" t="s">
        <v>18</v>
      </c>
      <c r="G388" s="3">
        <v>87.03</v>
      </c>
      <c r="H388" s="3">
        <v>81</v>
      </c>
      <c r="I388" s="1">
        <v>223135.56</v>
      </c>
      <c r="J388" s="1">
        <v>742413.34</v>
      </c>
      <c r="K388" s="1" t="s">
        <v>28</v>
      </c>
      <c r="L388" s="3" t="s">
        <v>1221</v>
      </c>
      <c r="M388" s="1" t="s">
        <v>45</v>
      </c>
      <c r="N388" s="1" t="s">
        <v>46</v>
      </c>
      <c r="O388" s="1" t="s">
        <v>47</v>
      </c>
      <c r="P388" s="4" t="s">
        <v>474</v>
      </c>
    </row>
    <row r="389" spans="1:16" ht="15" customHeight="1" x14ac:dyDescent="0.25">
      <c r="A389" s="1">
        <v>608810</v>
      </c>
      <c r="B389" s="1" t="s">
        <v>1377</v>
      </c>
      <c r="C389" s="2">
        <v>0.156</v>
      </c>
      <c r="D389" s="1" t="s">
        <v>43</v>
      </c>
      <c r="E389" s="1" t="s">
        <v>36</v>
      </c>
      <c r="F389" s="1" t="s">
        <v>18</v>
      </c>
      <c r="G389" s="3">
        <v>103.1</v>
      </c>
      <c r="H389" s="3">
        <v>96.9</v>
      </c>
      <c r="I389" s="1">
        <v>147335.46</v>
      </c>
      <c r="J389" s="1">
        <v>710126.19</v>
      </c>
      <c r="K389" s="1" t="s">
        <v>28</v>
      </c>
      <c r="L389" s="3" t="s">
        <v>1378</v>
      </c>
      <c r="M389" s="1" t="s">
        <v>45</v>
      </c>
      <c r="N389" s="1" t="s">
        <v>46</v>
      </c>
      <c r="O389" s="1" t="s">
        <v>47</v>
      </c>
      <c r="P389" s="4" t="s">
        <v>184</v>
      </c>
    </row>
    <row r="390" spans="1:16" ht="15" customHeight="1" x14ac:dyDescent="0.25">
      <c r="A390" s="1">
        <v>613790</v>
      </c>
      <c r="B390" s="1" t="s">
        <v>1381</v>
      </c>
      <c r="C390" s="2">
        <v>4.07E-2</v>
      </c>
      <c r="D390" s="1" t="s">
        <v>63</v>
      </c>
      <c r="E390" s="1" t="s">
        <v>36</v>
      </c>
      <c r="F390" s="1" t="s">
        <v>18</v>
      </c>
      <c r="G390" s="3">
        <v>102</v>
      </c>
      <c r="H390" s="3">
        <v>98</v>
      </c>
      <c r="I390" s="1">
        <v>147373</v>
      </c>
      <c r="J390" s="1">
        <v>709380.02</v>
      </c>
      <c r="K390" s="1" t="s">
        <v>261</v>
      </c>
      <c r="L390" s="3" t="s">
        <v>1382</v>
      </c>
      <c r="M390" s="1" t="s">
        <v>45</v>
      </c>
      <c r="N390" s="1" t="s">
        <v>46</v>
      </c>
      <c r="O390" s="1" t="s">
        <v>47</v>
      </c>
      <c r="P390" s="4" t="s">
        <v>184</v>
      </c>
    </row>
    <row r="391" spans="1:16" ht="15" customHeight="1" x14ac:dyDescent="0.25">
      <c r="A391" s="1">
        <v>602300</v>
      </c>
      <c r="B391" s="1" t="s">
        <v>1453</v>
      </c>
      <c r="C391" s="2">
        <v>0.2389</v>
      </c>
      <c r="D391" s="1" t="s">
        <v>90</v>
      </c>
      <c r="E391" s="1" t="s">
        <v>36</v>
      </c>
      <c r="F391" s="1" t="s">
        <v>18</v>
      </c>
      <c r="G391" s="3">
        <v>87.1</v>
      </c>
      <c r="H391" s="3">
        <v>76</v>
      </c>
      <c r="I391" s="1">
        <v>209850.55</v>
      </c>
      <c r="J391" s="1">
        <v>781836.2</v>
      </c>
      <c r="K391" s="1" t="s">
        <v>28</v>
      </c>
      <c r="L391" s="3" t="s">
        <v>1454</v>
      </c>
      <c r="M391" s="1" t="s">
        <v>45</v>
      </c>
      <c r="N391" s="1" t="s">
        <v>46</v>
      </c>
      <c r="O391" s="1" t="s">
        <v>47</v>
      </c>
      <c r="P391" s="4" t="s">
        <v>637</v>
      </c>
    </row>
    <row r="392" spans="1:16" ht="15" customHeight="1" x14ac:dyDescent="0.25">
      <c r="A392" s="1">
        <v>608790</v>
      </c>
      <c r="B392" s="1" t="s">
        <v>1534</v>
      </c>
      <c r="C392" s="2">
        <v>0.1263</v>
      </c>
      <c r="D392" s="1" t="s">
        <v>43</v>
      </c>
      <c r="E392" s="1" t="s">
        <v>36</v>
      </c>
      <c r="F392" s="1" t="s">
        <v>18</v>
      </c>
      <c r="G392" s="3">
        <v>106.3</v>
      </c>
      <c r="H392" s="3">
        <v>100.2</v>
      </c>
      <c r="I392" s="1">
        <v>169787.43</v>
      </c>
      <c r="J392" s="1">
        <v>717939.47</v>
      </c>
      <c r="K392" s="1" t="s">
        <v>28</v>
      </c>
      <c r="L392" s="3" t="s">
        <v>1378</v>
      </c>
      <c r="M392" s="1" t="s">
        <v>45</v>
      </c>
      <c r="N392" s="1" t="s">
        <v>46</v>
      </c>
      <c r="O392" s="1" t="s">
        <v>47</v>
      </c>
      <c r="P392" s="4" t="s">
        <v>184</v>
      </c>
    </row>
    <row r="393" spans="1:16" ht="15" customHeight="1" x14ac:dyDescent="0.25">
      <c r="A393" s="1">
        <v>601840</v>
      </c>
      <c r="B393" s="1" t="s">
        <v>1707</v>
      </c>
      <c r="C393" s="2">
        <v>0.18659999999999999</v>
      </c>
      <c r="D393" s="1" t="s">
        <v>90</v>
      </c>
      <c r="E393" s="1" t="s">
        <v>36</v>
      </c>
      <c r="F393" s="1" t="s">
        <v>18</v>
      </c>
      <c r="G393" s="3">
        <v>84.9</v>
      </c>
      <c r="H393" s="3">
        <v>66.7</v>
      </c>
      <c r="I393" s="1">
        <v>187061.15</v>
      </c>
      <c r="J393" s="1">
        <v>767371.75</v>
      </c>
      <c r="K393" s="1" t="s">
        <v>215</v>
      </c>
      <c r="L393" s="3" t="s">
        <v>1708</v>
      </c>
      <c r="M393" s="1" t="s">
        <v>45</v>
      </c>
      <c r="N393" s="1" t="s">
        <v>46</v>
      </c>
      <c r="O393" s="1" t="s">
        <v>47</v>
      </c>
      <c r="P393" s="4" t="s">
        <v>637</v>
      </c>
    </row>
    <row r="394" spans="1:16" ht="15" customHeight="1" x14ac:dyDescent="0.25">
      <c r="A394" s="1">
        <v>603470</v>
      </c>
      <c r="B394" s="1" t="s">
        <v>1709</v>
      </c>
      <c r="C394" s="2">
        <v>0.50260000000000005</v>
      </c>
      <c r="D394" s="1" t="s">
        <v>90</v>
      </c>
      <c r="E394" s="1" t="s">
        <v>36</v>
      </c>
      <c r="F394" s="1" t="s">
        <v>18</v>
      </c>
      <c r="G394" s="3">
        <v>85.1</v>
      </c>
      <c r="H394" s="3">
        <v>66.7</v>
      </c>
      <c r="I394" s="1">
        <v>187387.95</v>
      </c>
      <c r="J394" s="1">
        <v>767222.25</v>
      </c>
      <c r="K394" s="1" t="s">
        <v>215</v>
      </c>
      <c r="L394" s="3" t="s">
        <v>1710</v>
      </c>
      <c r="M394" s="1" t="s">
        <v>45</v>
      </c>
      <c r="N394" s="1" t="s">
        <v>46</v>
      </c>
      <c r="O394" s="1" t="s">
        <v>47</v>
      </c>
      <c r="P394" s="4" t="s">
        <v>637</v>
      </c>
    </row>
    <row r="395" spans="1:16" ht="15" customHeight="1" x14ac:dyDescent="0.25">
      <c r="A395" s="1">
        <v>613510</v>
      </c>
      <c r="B395" s="1" t="s">
        <v>2390</v>
      </c>
      <c r="C395" s="2">
        <v>7.7299999999999994E-2</v>
      </c>
      <c r="D395" s="1" t="s">
        <v>43</v>
      </c>
      <c r="E395" s="1" t="s">
        <v>36</v>
      </c>
      <c r="F395" s="1" t="s">
        <v>18</v>
      </c>
      <c r="G395" s="3">
        <v>92.8</v>
      </c>
      <c r="H395" s="3">
        <v>85.3</v>
      </c>
      <c r="I395" s="1">
        <v>197267.54</v>
      </c>
      <c r="J395" s="1">
        <v>740699.17</v>
      </c>
      <c r="K395" s="1" t="s">
        <v>28</v>
      </c>
      <c r="L395" s="3" t="s">
        <v>2391</v>
      </c>
      <c r="M395" s="1" t="s">
        <v>45</v>
      </c>
      <c r="N395" s="1" t="s">
        <v>46</v>
      </c>
      <c r="O395" s="1" t="s">
        <v>47</v>
      </c>
      <c r="P395" s="4" t="s">
        <v>637</v>
      </c>
    </row>
    <row r="396" spans="1:16" ht="15" customHeight="1" x14ac:dyDescent="0.25">
      <c r="A396" s="1">
        <v>614260</v>
      </c>
      <c r="B396" s="1" t="s">
        <v>2392</v>
      </c>
      <c r="C396" s="2">
        <v>0.15279999999999999</v>
      </c>
      <c r="D396" s="1" t="s">
        <v>63</v>
      </c>
      <c r="E396" s="1" t="s">
        <v>36</v>
      </c>
      <c r="F396" s="1" t="s">
        <v>18</v>
      </c>
      <c r="G396" s="3">
        <v>89.1</v>
      </c>
      <c r="H396" s="3">
        <v>84.6</v>
      </c>
      <c r="I396" s="1">
        <v>196031.15</v>
      </c>
      <c r="J396" s="1">
        <v>738573.9</v>
      </c>
      <c r="K396" s="1" t="s">
        <v>28</v>
      </c>
      <c r="L396" s="3" t="s">
        <v>2393</v>
      </c>
      <c r="M396" s="1" t="s">
        <v>45</v>
      </c>
      <c r="N396" s="1" t="s">
        <v>46</v>
      </c>
      <c r="O396" s="1" t="s">
        <v>47</v>
      </c>
      <c r="P396" s="4" t="s">
        <v>637</v>
      </c>
    </row>
    <row r="397" spans="1:16" ht="15" customHeight="1" x14ac:dyDescent="0.25">
      <c r="A397" s="9">
        <v>614980</v>
      </c>
      <c r="B397" s="5" t="s">
        <v>2394</v>
      </c>
      <c r="C397" s="6">
        <v>0.24790000000000001</v>
      </c>
      <c r="D397" s="5" t="s">
        <v>63</v>
      </c>
      <c r="E397" s="5" t="s">
        <v>36</v>
      </c>
      <c r="F397" s="5" t="s">
        <v>18</v>
      </c>
      <c r="G397" s="7">
        <v>92.06</v>
      </c>
      <c r="H397" s="7">
        <v>84.6</v>
      </c>
      <c r="I397" s="5">
        <v>195801.68</v>
      </c>
      <c r="J397" s="5">
        <v>738385.23</v>
      </c>
      <c r="K397" s="5" t="s">
        <v>28</v>
      </c>
      <c r="L397" s="7" t="s">
        <v>2395</v>
      </c>
      <c r="M397" s="5" t="s">
        <v>45</v>
      </c>
      <c r="N397" s="5" t="s">
        <v>46</v>
      </c>
      <c r="O397" s="5" t="s">
        <v>47</v>
      </c>
      <c r="P397" s="8" t="s">
        <v>637</v>
      </c>
    </row>
    <row r="398" spans="1:16" ht="15" customHeight="1" x14ac:dyDescent="0.25">
      <c r="A398" s="1">
        <v>602520</v>
      </c>
      <c r="B398" s="1" t="s">
        <v>2477</v>
      </c>
      <c r="C398" s="2">
        <v>0.14449999999999999</v>
      </c>
      <c r="D398" s="1" t="s">
        <v>90</v>
      </c>
      <c r="E398" s="1" t="s">
        <v>36</v>
      </c>
      <c r="F398" s="1" t="s">
        <v>18</v>
      </c>
      <c r="G398" s="3">
        <v>87.4</v>
      </c>
      <c r="H398" s="3">
        <v>76.17</v>
      </c>
      <c r="I398" s="1">
        <v>182542.7</v>
      </c>
      <c r="J398" s="1">
        <v>743131.47</v>
      </c>
      <c r="K398" s="1" t="s">
        <v>28</v>
      </c>
      <c r="L398" s="3" t="s">
        <v>2478</v>
      </c>
      <c r="M398" s="1" t="s">
        <v>45</v>
      </c>
      <c r="N398" s="1" t="s">
        <v>46</v>
      </c>
      <c r="O398" s="1" t="s">
        <v>47</v>
      </c>
      <c r="P398" s="4" t="s">
        <v>637</v>
      </c>
    </row>
    <row r="399" spans="1:16" ht="15" customHeight="1" x14ac:dyDescent="0.25">
      <c r="A399" s="1">
        <v>613040</v>
      </c>
      <c r="B399" s="1" t="s">
        <v>2493</v>
      </c>
      <c r="C399" s="2">
        <v>7.0000000000000007E-2</v>
      </c>
      <c r="D399" s="1" t="s">
        <v>43</v>
      </c>
      <c r="E399" s="1" t="s">
        <v>36</v>
      </c>
      <c r="F399" s="1" t="s">
        <v>18</v>
      </c>
      <c r="G399" s="3">
        <v>86.87</v>
      </c>
      <c r="H399" s="3">
        <v>78.3</v>
      </c>
      <c r="I399" s="1">
        <v>169727.1</v>
      </c>
      <c r="J399" s="1">
        <v>730023.24</v>
      </c>
      <c r="K399" s="1" t="s">
        <v>28</v>
      </c>
      <c r="L399" s="3" t="s">
        <v>2471</v>
      </c>
      <c r="M399" s="1" t="s">
        <v>45</v>
      </c>
      <c r="N399" s="1" t="s">
        <v>46</v>
      </c>
      <c r="O399" s="1" t="s">
        <v>47</v>
      </c>
      <c r="P399" s="4" t="s">
        <v>637</v>
      </c>
    </row>
    <row r="400" spans="1:16" ht="15" customHeight="1" x14ac:dyDescent="0.25">
      <c r="A400" s="9">
        <v>615410</v>
      </c>
      <c r="B400" s="5" t="s">
        <v>2494</v>
      </c>
      <c r="C400" s="6">
        <v>8.3500000000000005E-2</v>
      </c>
      <c r="D400" s="5" t="s">
        <v>1147</v>
      </c>
      <c r="E400" s="5" t="s">
        <v>36</v>
      </c>
      <c r="F400" s="5" t="s">
        <v>18</v>
      </c>
      <c r="G400" s="7">
        <v>87.8</v>
      </c>
      <c r="H400" s="7">
        <v>77</v>
      </c>
      <c r="I400" s="5">
        <v>169392.78</v>
      </c>
      <c r="J400" s="5">
        <v>732071.33</v>
      </c>
      <c r="K400" s="5" t="s">
        <v>28</v>
      </c>
      <c r="L400" s="7" t="s">
        <v>2495</v>
      </c>
      <c r="M400" s="5" t="s">
        <v>45</v>
      </c>
      <c r="N400" s="5" t="s">
        <v>46</v>
      </c>
      <c r="O400" s="5" t="s">
        <v>47</v>
      </c>
      <c r="P400" s="8" t="s">
        <v>637</v>
      </c>
    </row>
    <row r="401" spans="1:16" ht="15" customHeight="1" x14ac:dyDescent="0.25">
      <c r="A401" s="9">
        <v>615430</v>
      </c>
      <c r="B401" s="5" t="s">
        <v>2496</v>
      </c>
      <c r="C401" s="6">
        <v>0.5343</v>
      </c>
      <c r="D401" s="5" t="s">
        <v>1147</v>
      </c>
      <c r="E401" s="5" t="s">
        <v>36</v>
      </c>
      <c r="F401" s="5" t="s">
        <v>18</v>
      </c>
      <c r="G401" s="7">
        <v>88</v>
      </c>
      <c r="H401" s="7">
        <v>77</v>
      </c>
      <c r="I401" s="5">
        <v>170063.01</v>
      </c>
      <c r="J401" s="5">
        <v>732015.34</v>
      </c>
      <c r="K401" s="5" t="s">
        <v>28</v>
      </c>
      <c r="L401" s="7" t="s">
        <v>2497</v>
      </c>
      <c r="M401" s="5" t="s">
        <v>45</v>
      </c>
      <c r="N401" s="5" t="s">
        <v>46</v>
      </c>
      <c r="O401" s="5" t="s">
        <v>47</v>
      </c>
      <c r="P401" s="8" t="s">
        <v>637</v>
      </c>
    </row>
    <row r="402" spans="1:16" ht="15" customHeight="1" x14ac:dyDescent="0.25">
      <c r="A402" s="1">
        <v>602170</v>
      </c>
      <c r="B402" s="1" t="s">
        <v>2546</v>
      </c>
      <c r="C402" s="2">
        <v>0.1062</v>
      </c>
      <c r="D402" s="1" t="s">
        <v>278</v>
      </c>
      <c r="E402" s="1" t="s">
        <v>36</v>
      </c>
      <c r="F402" s="1" t="s">
        <v>18</v>
      </c>
      <c r="G402" s="3">
        <v>87.1</v>
      </c>
      <c r="H402" s="3">
        <v>77</v>
      </c>
      <c r="I402" s="1">
        <v>205041.4</v>
      </c>
      <c r="J402" s="1">
        <v>755461.6</v>
      </c>
      <c r="K402" s="1" t="s">
        <v>28</v>
      </c>
      <c r="L402" s="3" t="s">
        <v>2547</v>
      </c>
      <c r="M402" s="1" t="s">
        <v>45</v>
      </c>
      <c r="N402" s="1" t="s">
        <v>46</v>
      </c>
      <c r="O402" s="1" t="s">
        <v>47</v>
      </c>
      <c r="P402" s="4" t="s">
        <v>637</v>
      </c>
    </row>
    <row r="403" spans="1:16" ht="15" customHeight="1" x14ac:dyDescent="0.25">
      <c r="A403" s="1">
        <v>611810</v>
      </c>
      <c r="B403" s="1" t="s">
        <v>2550</v>
      </c>
      <c r="C403" s="2">
        <v>0.13139999999999999</v>
      </c>
      <c r="D403" s="1" t="s">
        <v>381</v>
      </c>
      <c r="E403" s="1" t="s">
        <v>36</v>
      </c>
      <c r="F403" s="1" t="s">
        <v>18</v>
      </c>
      <c r="G403" s="3">
        <v>93</v>
      </c>
      <c r="H403" s="3">
        <v>83.5</v>
      </c>
      <c r="I403" s="1">
        <v>201886.75</v>
      </c>
      <c r="J403" s="1">
        <v>748146.08</v>
      </c>
      <c r="K403" s="1" t="s">
        <v>28</v>
      </c>
      <c r="L403" s="3" t="s">
        <v>2551</v>
      </c>
      <c r="M403" s="1" t="s">
        <v>45</v>
      </c>
      <c r="N403" s="1" t="s">
        <v>46</v>
      </c>
      <c r="O403" s="1" t="s">
        <v>47</v>
      </c>
      <c r="P403" s="4" t="s">
        <v>637</v>
      </c>
    </row>
    <row r="404" spans="1:16" ht="15" customHeight="1" x14ac:dyDescent="0.25">
      <c r="A404" s="1">
        <v>613250</v>
      </c>
      <c r="B404" s="1" t="s">
        <v>2552</v>
      </c>
      <c r="C404" s="2">
        <v>6.5299999999999997E-2</v>
      </c>
      <c r="D404" s="1" t="s">
        <v>339</v>
      </c>
      <c r="E404" s="1" t="s">
        <v>36</v>
      </c>
      <c r="F404" s="1" t="s">
        <v>18</v>
      </c>
      <c r="G404" s="3">
        <v>87.6</v>
      </c>
      <c r="H404" s="3">
        <v>84.5</v>
      </c>
      <c r="I404" s="1">
        <v>201863.81</v>
      </c>
      <c r="J404" s="1">
        <v>747749.66</v>
      </c>
      <c r="K404" s="1" t="s">
        <v>28</v>
      </c>
      <c r="L404" s="3" t="s">
        <v>2553</v>
      </c>
      <c r="M404" s="1" t="s">
        <v>45</v>
      </c>
      <c r="N404" s="1" t="s">
        <v>46</v>
      </c>
      <c r="O404" s="1" t="s">
        <v>47</v>
      </c>
      <c r="P404" s="4" t="s">
        <v>637</v>
      </c>
    </row>
    <row r="405" spans="1:16" ht="15" customHeight="1" x14ac:dyDescent="0.25">
      <c r="A405" s="1">
        <v>613600</v>
      </c>
      <c r="B405" s="1" t="s">
        <v>2554</v>
      </c>
      <c r="C405" s="2">
        <v>0.1542</v>
      </c>
      <c r="D405" s="1" t="s">
        <v>63</v>
      </c>
      <c r="E405" s="1" t="s">
        <v>36</v>
      </c>
      <c r="F405" s="1" t="s">
        <v>18</v>
      </c>
      <c r="G405" s="3">
        <v>88</v>
      </c>
      <c r="H405" s="3">
        <v>76</v>
      </c>
      <c r="I405" s="1">
        <v>208557.56</v>
      </c>
      <c r="J405" s="1">
        <v>758667.45</v>
      </c>
      <c r="K405" s="1" t="s">
        <v>28</v>
      </c>
      <c r="L405" s="3" t="s">
        <v>2555</v>
      </c>
      <c r="M405" s="1" t="s">
        <v>45</v>
      </c>
      <c r="N405" s="1" t="s">
        <v>46</v>
      </c>
      <c r="O405" s="1" t="s">
        <v>47</v>
      </c>
      <c r="P405" s="4" t="s">
        <v>637</v>
      </c>
    </row>
    <row r="406" spans="1:16" ht="15" customHeight="1" x14ac:dyDescent="0.25">
      <c r="A406" s="9">
        <v>615890</v>
      </c>
      <c r="B406" s="5" t="s">
        <v>2659</v>
      </c>
      <c r="C406" s="6">
        <v>0.1724</v>
      </c>
      <c r="D406" s="5" t="s">
        <v>576</v>
      </c>
      <c r="E406" s="5" t="s">
        <v>36</v>
      </c>
      <c r="F406" s="5" t="s">
        <v>18</v>
      </c>
      <c r="G406" s="7">
        <v>89.4</v>
      </c>
      <c r="H406" s="7">
        <v>80</v>
      </c>
      <c r="I406" s="5">
        <v>208922.41</v>
      </c>
      <c r="J406" s="5">
        <v>728551.96</v>
      </c>
      <c r="K406" s="5" t="s">
        <v>28</v>
      </c>
      <c r="L406" s="7" t="s">
        <v>2660</v>
      </c>
      <c r="M406" s="5" t="s">
        <v>45</v>
      </c>
      <c r="N406" s="5" t="s">
        <v>46</v>
      </c>
      <c r="O406" s="5" t="s">
        <v>47</v>
      </c>
      <c r="P406" s="8" t="s">
        <v>48</v>
      </c>
    </row>
    <row r="407" spans="1:16" ht="15" customHeight="1" x14ac:dyDescent="0.25">
      <c r="A407" s="1">
        <v>614460</v>
      </c>
      <c r="B407" s="1" t="s">
        <v>233</v>
      </c>
      <c r="C407" s="2">
        <v>0.61040000000000005</v>
      </c>
      <c r="D407" s="1" t="s">
        <v>63</v>
      </c>
      <c r="E407" s="1" t="s">
        <v>36</v>
      </c>
      <c r="F407" s="1" t="s">
        <v>18</v>
      </c>
      <c r="G407" s="3">
        <v>120</v>
      </c>
      <c r="H407" s="3">
        <v>106</v>
      </c>
      <c r="I407" s="1">
        <v>89758.18</v>
      </c>
      <c r="J407" s="1">
        <v>642485.5</v>
      </c>
      <c r="K407" s="1" t="s">
        <v>28</v>
      </c>
      <c r="L407" s="3" t="s">
        <v>234</v>
      </c>
      <c r="M407" s="1" t="s">
        <v>235</v>
      </c>
      <c r="N407" s="1" t="s">
        <v>236</v>
      </c>
      <c r="O407" s="1" t="s">
        <v>237</v>
      </c>
      <c r="P407" s="4" t="s">
        <v>238</v>
      </c>
    </row>
    <row r="408" spans="1:16" ht="15" customHeight="1" x14ac:dyDescent="0.25">
      <c r="A408" s="1">
        <v>614130</v>
      </c>
      <c r="B408" s="1" t="s">
        <v>1075</v>
      </c>
      <c r="C408" s="2">
        <v>4.3499999999999997E-2</v>
      </c>
      <c r="D408" s="1" t="s">
        <v>63</v>
      </c>
      <c r="E408" s="1" t="s">
        <v>36</v>
      </c>
      <c r="F408" s="1" t="s">
        <v>18</v>
      </c>
      <c r="G408" s="3">
        <v>123</v>
      </c>
      <c r="H408" s="3">
        <v>110</v>
      </c>
      <c r="I408" s="1">
        <v>115121.8</v>
      </c>
      <c r="J408" s="1">
        <v>659103.81000000006</v>
      </c>
      <c r="K408" s="1" t="s">
        <v>28</v>
      </c>
      <c r="L408" s="3" t="s">
        <v>1076</v>
      </c>
      <c r="M408" s="1" t="s">
        <v>235</v>
      </c>
      <c r="N408" s="1" t="s">
        <v>236</v>
      </c>
      <c r="O408" s="1" t="s">
        <v>237</v>
      </c>
      <c r="P408" s="4" t="s">
        <v>68</v>
      </c>
    </row>
    <row r="409" spans="1:16" ht="15" customHeight="1" x14ac:dyDescent="0.25">
      <c r="A409" s="1">
        <v>609810</v>
      </c>
      <c r="B409" s="1" t="s">
        <v>2266</v>
      </c>
      <c r="C409" s="2">
        <v>0.1234</v>
      </c>
      <c r="D409" s="1" t="s">
        <v>43</v>
      </c>
      <c r="E409" s="1" t="s">
        <v>36</v>
      </c>
      <c r="F409" s="1" t="s">
        <v>18</v>
      </c>
      <c r="G409" s="3">
        <v>116.5</v>
      </c>
      <c r="H409" s="3">
        <v>102</v>
      </c>
      <c r="I409" s="1">
        <v>105562.89</v>
      </c>
      <c r="J409" s="1">
        <v>647423.69999999995</v>
      </c>
      <c r="K409" s="1" t="s">
        <v>28</v>
      </c>
      <c r="L409" s="3" t="s">
        <v>2267</v>
      </c>
      <c r="M409" s="1" t="s">
        <v>235</v>
      </c>
      <c r="N409" s="1" t="s">
        <v>236</v>
      </c>
      <c r="O409" s="1" t="s">
        <v>237</v>
      </c>
      <c r="P409" s="4" t="s">
        <v>68</v>
      </c>
    </row>
    <row r="410" spans="1:16" ht="15" customHeight="1" x14ac:dyDescent="0.25">
      <c r="A410" s="1">
        <v>609800</v>
      </c>
      <c r="B410" s="1" t="s">
        <v>2268</v>
      </c>
      <c r="C410" s="2">
        <v>0.19889999999999999</v>
      </c>
      <c r="D410" s="1" t="s">
        <v>63</v>
      </c>
      <c r="E410" s="1" t="s">
        <v>36</v>
      </c>
      <c r="F410" s="1" t="s">
        <v>18</v>
      </c>
      <c r="G410" s="3">
        <v>104.46</v>
      </c>
      <c r="H410" s="3">
        <v>99</v>
      </c>
      <c r="I410" s="1">
        <v>106831.05</v>
      </c>
      <c r="J410" s="1">
        <v>647890.22</v>
      </c>
      <c r="K410" s="1" t="s">
        <v>28</v>
      </c>
      <c r="L410" s="3" t="s">
        <v>2267</v>
      </c>
      <c r="M410" s="1" t="s">
        <v>235</v>
      </c>
      <c r="N410" s="1" t="s">
        <v>236</v>
      </c>
      <c r="O410" s="1" t="s">
        <v>237</v>
      </c>
      <c r="P410" s="4" t="s">
        <v>68</v>
      </c>
    </row>
    <row r="411" spans="1:16" ht="15" customHeight="1" x14ac:dyDescent="0.25">
      <c r="A411" s="1">
        <v>608420</v>
      </c>
      <c r="B411" s="1" t="s">
        <v>62</v>
      </c>
      <c r="C411" s="2">
        <v>0.1361</v>
      </c>
      <c r="D411" s="1" t="s">
        <v>63</v>
      </c>
      <c r="E411" s="1" t="s">
        <v>36</v>
      </c>
      <c r="F411" s="1" t="s">
        <v>18</v>
      </c>
      <c r="G411" s="3">
        <v>109.5</v>
      </c>
      <c r="H411" s="3">
        <v>106.5</v>
      </c>
      <c r="I411" s="1">
        <v>168135.16</v>
      </c>
      <c r="J411" s="1">
        <v>681795.03</v>
      </c>
      <c r="K411" s="1" t="s">
        <v>28</v>
      </c>
      <c r="L411" s="3" t="s">
        <v>64</v>
      </c>
      <c r="M411" s="1" t="s">
        <v>65</v>
      </c>
      <c r="N411" s="1" t="s">
        <v>66</v>
      </c>
      <c r="O411" s="1" t="s">
        <v>67</v>
      </c>
      <c r="P411" s="4" t="s">
        <v>68</v>
      </c>
    </row>
    <row r="412" spans="1:16" ht="15" customHeight="1" x14ac:dyDescent="0.25">
      <c r="A412" s="1">
        <v>608410</v>
      </c>
      <c r="B412" s="1" t="s">
        <v>319</v>
      </c>
      <c r="C412" s="2">
        <v>3.44E-2</v>
      </c>
      <c r="D412" s="1" t="s">
        <v>43</v>
      </c>
      <c r="E412" s="1" t="s">
        <v>36</v>
      </c>
      <c r="F412" s="1" t="s">
        <v>18</v>
      </c>
      <c r="G412" s="3">
        <v>125.82</v>
      </c>
      <c r="H412" s="3">
        <v>120.42</v>
      </c>
      <c r="I412" s="1">
        <v>171011.97</v>
      </c>
      <c r="J412" s="1">
        <v>689432.29</v>
      </c>
      <c r="K412" s="1" t="s">
        <v>215</v>
      </c>
      <c r="L412" s="3" t="s">
        <v>64</v>
      </c>
      <c r="M412" s="1" t="s">
        <v>65</v>
      </c>
      <c r="N412" s="1" t="s">
        <v>66</v>
      </c>
      <c r="O412" s="1" t="s">
        <v>67</v>
      </c>
      <c r="P412" s="4" t="s">
        <v>68</v>
      </c>
    </row>
    <row r="413" spans="1:16" ht="15" customHeight="1" x14ac:dyDescent="0.25">
      <c r="A413" s="1">
        <v>611360</v>
      </c>
      <c r="B413" s="1" t="s">
        <v>1197</v>
      </c>
      <c r="C413" s="2">
        <v>0.24979999999999999</v>
      </c>
      <c r="D413" s="1" t="s">
        <v>75</v>
      </c>
      <c r="E413" s="1" t="s">
        <v>36</v>
      </c>
      <c r="F413" s="1" t="s">
        <v>18</v>
      </c>
      <c r="G413" s="3">
        <v>116.34</v>
      </c>
      <c r="H413" s="3">
        <v>101.5</v>
      </c>
      <c r="I413" s="1">
        <v>168329.86</v>
      </c>
      <c r="J413" s="1">
        <v>675991.03</v>
      </c>
      <c r="K413" s="1" t="s">
        <v>28</v>
      </c>
      <c r="L413" s="3" t="s">
        <v>1198</v>
      </c>
      <c r="M413" s="1" t="s">
        <v>65</v>
      </c>
      <c r="N413" s="1" t="s">
        <v>66</v>
      </c>
      <c r="O413" s="1" t="s">
        <v>67</v>
      </c>
      <c r="P413" s="4" t="s">
        <v>68</v>
      </c>
    </row>
    <row r="414" spans="1:16" ht="15" customHeight="1" x14ac:dyDescent="0.25">
      <c r="A414" s="1">
        <v>614000</v>
      </c>
      <c r="B414" s="1" t="s">
        <v>1302</v>
      </c>
      <c r="C414" s="2">
        <v>0.21099999999999999</v>
      </c>
      <c r="D414" s="1" t="s">
        <v>63</v>
      </c>
      <c r="E414" s="1" t="s">
        <v>36</v>
      </c>
      <c r="F414" s="1" t="s">
        <v>18</v>
      </c>
      <c r="G414" s="3">
        <v>118.5</v>
      </c>
      <c r="H414" s="3">
        <v>112</v>
      </c>
      <c r="I414" s="1">
        <v>170429.28</v>
      </c>
      <c r="J414" s="1">
        <v>687022.33</v>
      </c>
      <c r="K414" s="1" t="s">
        <v>28</v>
      </c>
      <c r="L414" s="3" t="s">
        <v>1303</v>
      </c>
      <c r="M414" s="1" t="s">
        <v>65</v>
      </c>
      <c r="N414" s="1" t="s">
        <v>66</v>
      </c>
      <c r="O414" s="1" t="s">
        <v>67</v>
      </c>
      <c r="P414" s="4" t="s">
        <v>68</v>
      </c>
    </row>
    <row r="415" spans="1:16" ht="15" customHeight="1" x14ac:dyDescent="0.25">
      <c r="A415" s="1">
        <v>613500</v>
      </c>
      <c r="B415" s="1" t="s">
        <v>178</v>
      </c>
      <c r="C415" s="2">
        <v>0.1426</v>
      </c>
      <c r="D415" s="1" t="s">
        <v>179</v>
      </c>
      <c r="E415" s="1" t="s">
        <v>36</v>
      </c>
      <c r="F415" s="1" t="s">
        <v>18</v>
      </c>
      <c r="G415" s="3">
        <v>114.76</v>
      </c>
      <c r="H415" s="3">
        <v>111.5</v>
      </c>
      <c r="I415" s="1">
        <v>93604.81</v>
      </c>
      <c r="J415" s="1">
        <v>706982.55</v>
      </c>
      <c r="K415" s="1" t="s">
        <v>28</v>
      </c>
      <c r="L415" s="3" t="s">
        <v>180</v>
      </c>
      <c r="M415" s="1" t="s">
        <v>181</v>
      </c>
      <c r="N415" s="1" t="s">
        <v>182</v>
      </c>
      <c r="O415" s="1" t="s">
        <v>183</v>
      </c>
      <c r="P415" s="4" t="s">
        <v>184</v>
      </c>
    </row>
    <row r="416" spans="1:16" ht="15" customHeight="1" x14ac:dyDescent="0.25">
      <c r="A416" s="1">
        <v>609410</v>
      </c>
      <c r="B416" s="1" t="s">
        <v>1383</v>
      </c>
      <c r="C416" s="2">
        <v>8.6999999999999994E-2</v>
      </c>
      <c r="D416" s="1" t="s">
        <v>63</v>
      </c>
      <c r="E416" s="1" t="s">
        <v>36</v>
      </c>
      <c r="F416" s="1" t="s">
        <v>18</v>
      </c>
      <c r="G416" s="3">
        <v>141</v>
      </c>
      <c r="H416" s="3">
        <v>133.19999999999999</v>
      </c>
      <c r="I416" s="1">
        <v>118881.25</v>
      </c>
      <c r="J416" s="1">
        <v>679954.45</v>
      </c>
      <c r="K416" s="1" t="s">
        <v>28</v>
      </c>
      <c r="L416" s="3" t="s">
        <v>1384</v>
      </c>
      <c r="M416" s="1" t="s">
        <v>181</v>
      </c>
      <c r="N416" s="1" t="s">
        <v>182</v>
      </c>
      <c r="O416" s="1" t="s">
        <v>183</v>
      </c>
      <c r="P416" s="4" t="s">
        <v>184</v>
      </c>
    </row>
    <row r="417" spans="1:16" ht="15" customHeight="1" x14ac:dyDescent="0.25">
      <c r="A417" s="1">
        <v>611190</v>
      </c>
      <c r="B417" s="1" t="s">
        <v>1387</v>
      </c>
      <c r="C417" s="2">
        <v>0.18190000000000001</v>
      </c>
      <c r="D417" s="1" t="s">
        <v>63</v>
      </c>
      <c r="E417" s="1" t="s">
        <v>36</v>
      </c>
      <c r="F417" s="1" t="s">
        <v>18</v>
      </c>
      <c r="G417" s="3">
        <v>137.5</v>
      </c>
      <c r="H417" s="3">
        <v>130</v>
      </c>
      <c r="I417" s="1">
        <v>120267.68</v>
      </c>
      <c r="J417" s="1">
        <v>690365.9</v>
      </c>
      <c r="K417" s="1" t="s">
        <v>28</v>
      </c>
      <c r="L417" s="3" t="s">
        <v>1388</v>
      </c>
      <c r="M417" s="1" t="s">
        <v>181</v>
      </c>
      <c r="N417" s="1" t="s">
        <v>182</v>
      </c>
      <c r="O417" s="1" t="s">
        <v>183</v>
      </c>
      <c r="P417" s="4" t="s">
        <v>184</v>
      </c>
    </row>
    <row r="418" spans="1:16" ht="15" customHeight="1" x14ac:dyDescent="0.25">
      <c r="A418" s="9">
        <v>614870</v>
      </c>
      <c r="B418" s="5" t="s">
        <v>1770</v>
      </c>
      <c r="C418" s="6">
        <v>4.5600000000000002E-2</v>
      </c>
      <c r="D418" s="5" t="s">
        <v>63</v>
      </c>
      <c r="E418" s="5" t="s">
        <v>36</v>
      </c>
      <c r="F418" s="5" t="s">
        <v>18</v>
      </c>
      <c r="G418" s="7">
        <v>107.5</v>
      </c>
      <c r="H418" s="7">
        <v>95.5</v>
      </c>
      <c r="I418" s="5">
        <v>99586.559999999998</v>
      </c>
      <c r="J418" s="5">
        <v>709127.75</v>
      </c>
      <c r="K418" s="5" t="s">
        <v>28</v>
      </c>
      <c r="L418" s="7" t="s">
        <v>1049</v>
      </c>
      <c r="M418" s="5" t="s">
        <v>181</v>
      </c>
      <c r="N418" s="5" t="s">
        <v>182</v>
      </c>
      <c r="O418" s="5" t="s">
        <v>183</v>
      </c>
      <c r="P418" s="8" t="s">
        <v>184</v>
      </c>
    </row>
    <row r="419" spans="1:16" ht="15" customHeight="1" x14ac:dyDescent="0.25">
      <c r="A419" s="1">
        <v>611070</v>
      </c>
      <c r="B419" s="1" t="s">
        <v>74</v>
      </c>
      <c r="C419" s="2">
        <v>6.4699999999999994E-2</v>
      </c>
      <c r="D419" s="1" t="s">
        <v>75</v>
      </c>
      <c r="E419" s="1" t="s">
        <v>36</v>
      </c>
      <c r="F419" s="1" t="s">
        <v>18</v>
      </c>
      <c r="G419" s="3">
        <v>138.30000000000001</v>
      </c>
      <c r="H419" s="3">
        <v>129.80000000000001</v>
      </c>
      <c r="I419" s="1">
        <v>211847.72</v>
      </c>
      <c r="J419" s="1">
        <v>689965.92</v>
      </c>
      <c r="K419" s="1" t="s">
        <v>28</v>
      </c>
      <c r="L419" s="3" t="s">
        <v>76</v>
      </c>
      <c r="M419" s="1" t="s">
        <v>77</v>
      </c>
      <c r="N419" s="1" t="s">
        <v>78</v>
      </c>
      <c r="O419" s="1" t="s">
        <v>79</v>
      </c>
      <c r="P419" s="4" t="s">
        <v>80</v>
      </c>
    </row>
    <row r="420" spans="1:16" ht="15" customHeight="1" x14ac:dyDescent="0.25">
      <c r="A420" s="1">
        <v>612800</v>
      </c>
      <c r="B420" s="1" t="s">
        <v>81</v>
      </c>
      <c r="C420" s="2">
        <v>3.09E-2</v>
      </c>
      <c r="D420" s="1" t="s">
        <v>43</v>
      </c>
      <c r="E420" s="1" t="s">
        <v>36</v>
      </c>
      <c r="F420" s="1" t="s">
        <v>18</v>
      </c>
      <c r="G420" s="3">
        <v>135.41999999999999</v>
      </c>
      <c r="H420" s="3">
        <v>123.7</v>
      </c>
      <c r="I420" s="1">
        <v>213593.66</v>
      </c>
      <c r="J420" s="1">
        <v>691812.3</v>
      </c>
      <c r="K420" s="1" t="s">
        <v>28</v>
      </c>
      <c r="L420" s="3" t="s">
        <v>82</v>
      </c>
      <c r="M420" s="1" t="s">
        <v>77</v>
      </c>
      <c r="N420" s="1" t="s">
        <v>78</v>
      </c>
      <c r="O420" s="1" t="s">
        <v>79</v>
      </c>
      <c r="P420" s="4" t="s">
        <v>80</v>
      </c>
    </row>
    <row r="421" spans="1:16" ht="15" customHeight="1" x14ac:dyDescent="0.25">
      <c r="A421" s="1">
        <v>613590</v>
      </c>
      <c r="B421" s="1" t="s">
        <v>573</v>
      </c>
      <c r="C421" s="2">
        <v>0.23569999999999999</v>
      </c>
      <c r="D421" s="1" t="s">
        <v>43</v>
      </c>
      <c r="E421" s="1" t="s">
        <v>36</v>
      </c>
      <c r="F421" s="1" t="s">
        <v>18</v>
      </c>
      <c r="G421" s="3">
        <v>174</v>
      </c>
      <c r="H421" s="3">
        <v>138.5</v>
      </c>
      <c r="I421" s="1">
        <v>209237.43</v>
      </c>
      <c r="J421" s="1">
        <v>698752.92</v>
      </c>
      <c r="K421" s="1" t="s">
        <v>28</v>
      </c>
      <c r="L421" s="3" t="s">
        <v>574</v>
      </c>
      <c r="M421" s="1" t="s">
        <v>77</v>
      </c>
      <c r="N421" s="1" t="s">
        <v>78</v>
      </c>
      <c r="O421" s="1" t="s">
        <v>79</v>
      </c>
      <c r="P421" s="4" t="s">
        <v>80</v>
      </c>
    </row>
    <row r="422" spans="1:16" ht="15" customHeight="1" x14ac:dyDescent="0.25">
      <c r="A422" s="1">
        <v>612230</v>
      </c>
      <c r="B422" s="1" t="s">
        <v>975</v>
      </c>
      <c r="C422" s="2">
        <v>0.1585</v>
      </c>
      <c r="D422" s="1" t="s">
        <v>63</v>
      </c>
      <c r="E422" s="1" t="s">
        <v>36</v>
      </c>
      <c r="F422" s="1" t="s">
        <v>18</v>
      </c>
      <c r="G422" s="3">
        <v>230</v>
      </c>
      <c r="H422" s="3">
        <v>202</v>
      </c>
      <c r="I422" s="1">
        <v>229823.85</v>
      </c>
      <c r="J422" s="1">
        <v>682251.71</v>
      </c>
      <c r="K422" s="1" t="s">
        <v>215</v>
      </c>
      <c r="L422" s="3" t="s">
        <v>976</v>
      </c>
      <c r="M422" s="1" t="s">
        <v>77</v>
      </c>
      <c r="N422" s="1" t="s">
        <v>78</v>
      </c>
      <c r="O422" s="1" t="s">
        <v>79</v>
      </c>
      <c r="P422" s="4" t="s">
        <v>48</v>
      </c>
    </row>
    <row r="423" spans="1:16" ht="15" customHeight="1" x14ac:dyDescent="0.25">
      <c r="A423" s="1">
        <v>604970</v>
      </c>
      <c r="B423" s="1" t="s">
        <v>1278</v>
      </c>
      <c r="C423" s="2">
        <v>8.4400000000000003E-2</v>
      </c>
      <c r="D423" s="1" t="s">
        <v>63</v>
      </c>
      <c r="E423" s="1" t="s">
        <v>36</v>
      </c>
      <c r="F423" s="1" t="s">
        <v>18</v>
      </c>
      <c r="G423" s="3">
        <v>122</v>
      </c>
      <c r="H423" s="3">
        <v>100</v>
      </c>
      <c r="I423" s="1">
        <v>167079.62</v>
      </c>
      <c r="J423" s="1">
        <v>699991.15</v>
      </c>
      <c r="K423" s="1" t="s">
        <v>28</v>
      </c>
      <c r="L423" s="3" t="s">
        <v>1279</v>
      </c>
      <c r="M423" s="1" t="s">
        <v>77</v>
      </c>
      <c r="N423" s="1" t="s">
        <v>78</v>
      </c>
      <c r="O423" s="1" t="s">
        <v>79</v>
      </c>
      <c r="P423" s="4" t="s">
        <v>184</v>
      </c>
    </row>
    <row r="424" spans="1:16" ht="15" customHeight="1" x14ac:dyDescent="0.25">
      <c r="A424" s="1">
        <v>607990</v>
      </c>
      <c r="B424" s="1" t="s">
        <v>1280</v>
      </c>
      <c r="C424" s="2">
        <v>7.6899999999999996E-2</v>
      </c>
      <c r="D424" s="1" t="s">
        <v>63</v>
      </c>
      <c r="E424" s="1" t="s">
        <v>36</v>
      </c>
      <c r="F424" s="1" t="s">
        <v>18</v>
      </c>
      <c r="G424" s="3">
        <v>128.19999999999999</v>
      </c>
      <c r="H424" s="3">
        <v>120.5</v>
      </c>
      <c r="I424" s="1">
        <v>181170.63</v>
      </c>
      <c r="J424" s="1">
        <v>699683.41</v>
      </c>
      <c r="K424" s="1" t="s">
        <v>28</v>
      </c>
      <c r="L424" s="3" t="s">
        <v>1281</v>
      </c>
      <c r="M424" s="1" t="s">
        <v>77</v>
      </c>
      <c r="N424" s="1" t="s">
        <v>78</v>
      </c>
      <c r="O424" s="1" t="s">
        <v>79</v>
      </c>
      <c r="P424" s="4" t="s">
        <v>184</v>
      </c>
    </row>
    <row r="425" spans="1:16" ht="15" customHeight="1" x14ac:dyDescent="0.25">
      <c r="A425" s="9">
        <v>615490</v>
      </c>
      <c r="B425" s="5" t="s">
        <v>1282</v>
      </c>
      <c r="C425" s="6">
        <v>0.19089999999999999</v>
      </c>
      <c r="D425" s="5" t="s">
        <v>1147</v>
      </c>
      <c r="E425" s="5" t="s">
        <v>36</v>
      </c>
      <c r="F425" s="5" t="s">
        <v>18</v>
      </c>
      <c r="G425" s="7">
        <v>134.5</v>
      </c>
      <c r="H425" s="7">
        <v>126</v>
      </c>
      <c r="I425" s="5">
        <v>182512.42</v>
      </c>
      <c r="J425" s="5">
        <v>692638.93</v>
      </c>
      <c r="K425" s="5" t="s">
        <v>28</v>
      </c>
      <c r="L425" s="7" t="s">
        <v>1283</v>
      </c>
      <c r="M425" s="5" t="s">
        <v>77</v>
      </c>
      <c r="N425" s="5" t="s">
        <v>78</v>
      </c>
      <c r="O425" s="5" t="s">
        <v>79</v>
      </c>
      <c r="P425" s="8" t="s">
        <v>184</v>
      </c>
    </row>
    <row r="426" spans="1:16" x14ac:dyDescent="0.25">
      <c r="A426" s="1">
        <v>610960</v>
      </c>
      <c r="B426" s="1" t="s">
        <v>1379</v>
      </c>
      <c r="C426" s="2">
        <v>7.1999999999999998E-3</v>
      </c>
      <c r="D426" s="1" t="s">
        <v>63</v>
      </c>
      <c r="E426" s="1" t="s">
        <v>36</v>
      </c>
      <c r="F426" s="1" t="s">
        <v>18</v>
      </c>
      <c r="G426" s="3">
        <v>104.48</v>
      </c>
      <c r="H426" s="3">
        <v>100.3</v>
      </c>
      <c r="I426" s="1">
        <v>159182.28</v>
      </c>
      <c r="J426" s="1">
        <v>706630.3</v>
      </c>
      <c r="K426" s="1" t="s">
        <v>261</v>
      </c>
      <c r="L426" s="3" t="s">
        <v>1380</v>
      </c>
      <c r="M426" s="1" t="s">
        <v>77</v>
      </c>
      <c r="N426" s="1" t="s">
        <v>78</v>
      </c>
      <c r="O426" s="1" t="s">
        <v>79</v>
      </c>
      <c r="P426" s="4" t="s">
        <v>184</v>
      </c>
    </row>
    <row r="427" spans="1:16" ht="15" customHeight="1" x14ac:dyDescent="0.25">
      <c r="A427" s="1">
        <v>604180</v>
      </c>
      <c r="B427" s="1" t="s">
        <v>1532</v>
      </c>
      <c r="C427" s="2">
        <v>9.6100000000000005E-2</v>
      </c>
      <c r="D427" s="1" t="s">
        <v>63</v>
      </c>
      <c r="E427" s="1" t="s">
        <v>36</v>
      </c>
      <c r="F427" s="1" t="s">
        <v>18</v>
      </c>
      <c r="G427" s="3">
        <v>136.9</v>
      </c>
      <c r="H427" s="3">
        <v>130</v>
      </c>
      <c r="I427" s="1">
        <v>185767</v>
      </c>
      <c r="J427" s="1">
        <v>696249</v>
      </c>
      <c r="K427" s="1" t="s">
        <v>28</v>
      </c>
      <c r="L427" s="3" t="s">
        <v>1533</v>
      </c>
      <c r="M427" s="1" t="s">
        <v>77</v>
      </c>
      <c r="N427" s="1" t="s">
        <v>78</v>
      </c>
      <c r="O427" s="1" t="s">
        <v>79</v>
      </c>
      <c r="P427" s="4" t="s">
        <v>184</v>
      </c>
    </row>
    <row r="428" spans="1:16" ht="15" customHeight="1" x14ac:dyDescent="0.25">
      <c r="A428" s="9">
        <v>615240</v>
      </c>
      <c r="B428" s="5" t="s">
        <v>1872</v>
      </c>
      <c r="C428" s="6">
        <v>0.15110000000000001</v>
      </c>
      <c r="D428" s="5" t="s">
        <v>63</v>
      </c>
      <c r="E428" s="5" t="s">
        <v>36</v>
      </c>
      <c r="F428" s="5" t="s">
        <v>18</v>
      </c>
      <c r="G428" s="7">
        <v>108.6</v>
      </c>
      <c r="H428" s="7">
        <v>103.4</v>
      </c>
      <c r="I428" s="5">
        <v>171237.24</v>
      </c>
      <c r="J428" s="5">
        <v>711156.3</v>
      </c>
      <c r="K428" s="5" t="s">
        <v>28</v>
      </c>
      <c r="L428" s="7" t="s">
        <v>1873</v>
      </c>
      <c r="M428" s="5" t="s">
        <v>77</v>
      </c>
      <c r="N428" s="5" t="s">
        <v>78</v>
      </c>
      <c r="O428" s="5" t="s">
        <v>79</v>
      </c>
      <c r="P428" s="8" t="s">
        <v>184</v>
      </c>
    </row>
    <row r="429" spans="1:16" ht="15" customHeight="1" x14ac:dyDescent="0.25">
      <c r="A429" s="9">
        <v>614900</v>
      </c>
      <c r="B429" s="5" t="s">
        <v>677</v>
      </c>
      <c r="C429" s="6">
        <v>1.4212</v>
      </c>
      <c r="D429" s="5" t="s">
        <v>678</v>
      </c>
      <c r="E429" s="5" t="s">
        <v>36</v>
      </c>
      <c r="F429" s="5" t="s">
        <v>18</v>
      </c>
      <c r="G429" s="7">
        <v>249.18</v>
      </c>
      <c r="H429" s="7">
        <v>215</v>
      </c>
      <c r="I429" s="5">
        <v>247325.51</v>
      </c>
      <c r="J429" s="5">
        <v>663863.04000000004</v>
      </c>
      <c r="K429" s="5" t="s">
        <v>28</v>
      </c>
      <c r="L429" s="7" t="s">
        <v>679</v>
      </c>
      <c r="M429" s="5" t="s">
        <v>680</v>
      </c>
      <c r="N429" s="5" t="s">
        <v>681</v>
      </c>
      <c r="O429" s="5" t="s">
        <v>682</v>
      </c>
      <c r="P429" s="8" t="s">
        <v>417</v>
      </c>
    </row>
    <row r="430" spans="1:16" ht="15" customHeight="1" x14ac:dyDescent="0.25">
      <c r="A430" s="9">
        <v>614910</v>
      </c>
      <c r="B430" s="5" t="s">
        <v>683</v>
      </c>
      <c r="C430" s="6">
        <v>0.1</v>
      </c>
      <c r="D430" s="5" t="s">
        <v>678</v>
      </c>
      <c r="E430" s="5" t="s">
        <v>36</v>
      </c>
      <c r="F430" s="5" t="s">
        <v>18</v>
      </c>
      <c r="G430" s="7">
        <v>246.13</v>
      </c>
      <c r="H430" s="7">
        <v>228</v>
      </c>
      <c r="I430" s="5">
        <v>247565.31</v>
      </c>
      <c r="J430" s="5">
        <v>663944</v>
      </c>
      <c r="K430" s="5" t="s">
        <v>28</v>
      </c>
      <c r="L430" s="7" t="s">
        <v>679</v>
      </c>
      <c r="M430" s="5" t="s">
        <v>680</v>
      </c>
      <c r="N430" s="5" t="s">
        <v>681</v>
      </c>
      <c r="O430" s="5" t="s">
        <v>682</v>
      </c>
      <c r="P430" s="8" t="s">
        <v>417</v>
      </c>
    </row>
    <row r="431" spans="1:16" ht="15" customHeight="1" x14ac:dyDescent="0.25">
      <c r="A431" s="1">
        <v>606150</v>
      </c>
      <c r="B431" s="1" t="s">
        <v>989</v>
      </c>
      <c r="C431" s="2">
        <v>0.37590000000000001</v>
      </c>
      <c r="D431" s="1" t="s">
        <v>35</v>
      </c>
      <c r="E431" s="1" t="s">
        <v>36</v>
      </c>
      <c r="F431" s="1" t="s">
        <v>18</v>
      </c>
      <c r="G431" s="3">
        <v>110</v>
      </c>
      <c r="H431" s="3">
        <v>90</v>
      </c>
      <c r="I431" s="1">
        <v>224407.31</v>
      </c>
      <c r="J431" s="1">
        <v>661485.04</v>
      </c>
      <c r="K431" s="1" t="s">
        <v>215</v>
      </c>
      <c r="L431" s="3" t="s">
        <v>251</v>
      </c>
      <c r="M431" s="1" t="s">
        <v>680</v>
      </c>
      <c r="N431" s="1" t="s">
        <v>681</v>
      </c>
      <c r="O431" s="1" t="s">
        <v>682</v>
      </c>
      <c r="P431" s="4" t="s">
        <v>68</v>
      </c>
    </row>
    <row r="432" spans="1:16" ht="15" customHeight="1" x14ac:dyDescent="0.25">
      <c r="A432" s="1">
        <v>608550</v>
      </c>
      <c r="B432" s="1" t="s">
        <v>990</v>
      </c>
      <c r="C432" s="2">
        <v>7.6700000000000004E-2</v>
      </c>
      <c r="D432" s="1" t="s">
        <v>63</v>
      </c>
      <c r="E432" s="1" t="s">
        <v>36</v>
      </c>
      <c r="F432" s="1" t="s">
        <v>18</v>
      </c>
      <c r="G432" s="3">
        <v>110.8</v>
      </c>
      <c r="H432" s="3">
        <v>108.7</v>
      </c>
      <c r="I432" s="1">
        <v>222847.06</v>
      </c>
      <c r="J432" s="1">
        <v>662767.39</v>
      </c>
      <c r="K432" s="1" t="s">
        <v>261</v>
      </c>
      <c r="L432" s="3" t="s">
        <v>991</v>
      </c>
      <c r="M432" s="1" t="s">
        <v>680</v>
      </c>
      <c r="N432" s="1" t="s">
        <v>681</v>
      </c>
      <c r="O432" s="1" t="s">
        <v>682</v>
      </c>
      <c r="P432" s="4" t="s">
        <v>68</v>
      </c>
    </row>
    <row r="433" spans="1:16" ht="15" customHeight="1" x14ac:dyDescent="0.25">
      <c r="A433" s="1">
        <v>609710</v>
      </c>
      <c r="B433" s="1" t="s">
        <v>992</v>
      </c>
      <c r="C433" s="2">
        <v>8.6900000000000005E-2</v>
      </c>
      <c r="D433" s="1" t="s">
        <v>63</v>
      </c>
      <c r="E433" s="1" t="s">
        <v>36</v>
      </c>
      <c r="F433" s="1" t="s">
        <v>18</v>
      </c>
      <c r="G433" s="3">
        <v>112</v>
      </c>
      <c r="H433" s="3">
        <v>106.1</v>
      </c>
      <c r="I433" s="1">
        <v>222823.2</v>
      </c>
      <c r="J433" s="1">
        <v>662452.05000000005</v>
      </c>
      <c r="K433" s="1" t="s">
        <v>261</v>
      </c>
      <c r="L433" s="3" t="s">
        <v>993</v>
      </c>
      <c r="M433" s="1" t="s">
        <v>680</v>
      </c>
      <c r="N433" s="1" t="s">
        <v>681</v>
      </c>
      <c r="O433" s="1" t="s">
        <v>682</v>
      </c>
      <c r="P433" s="4" t="s">
        <v>68</v>
      </c>
    </row>
    <row r="434" spans="1:16" ht="15" customHeight="1" x14ac:dyDescent="0.25">
      <c r="A434" s="1">
        <v>609650</v>
      </c>
      <c r="B434" s="1" t="s">
        <v>1753</v>
      </c>
      <c r="C434" s="2">
        <v>0.1195</v>
      </c>
      <c r="D434" s="1" t="s">
        <v>35</v>
      </c>
      <c r="E434" s="1" t="s">
        <v>36</v>
      </c>
      <c r="F434" s="1" t="s">
        <v>18</v>
      </c>
      <c r="G434" s="3">
        <v>255.2</v>
      </c>
      <c r="H434" s="3">
        <v>240</v>
      </c>
      <c r="I434" s="1">
        <v>248939.33</v>
      </c>
      <c r="J434" s="1">
        <v>663262.55000000005</v>
      </c>
      <c r="K434" s="1" t="s">
        <v>28</v>
      </c>
      <c r="L434" s="3" t="s">
        <v>1754</v>
      </c>
      <c r="M434" s="1" t="s">
        <v>680</v>
      </c>
      <c r="N434" s="1" t="s">
        <v>681</v>
      </c>
      <c r="O434" s="1" t="s">
        <v>682</v>
      </c>
      <c r="P434" s="4" t="s">
        <v>417</v>
      </c>
    </row>
    <row r="435" spans="1:16" ht="15" customHeight="1" x14ac:dyDescent="0.25">
      <c r="A435" s="1">
        <v>614710</v>
      </c>
      <c r="B435" s="5" t="s">
        <v>1852</v>
      </c>
      <c r="C435" s="2">
        <v>0.24829999999999999</v>
      </c>
      <c r="D435" s="1" t="s">
        <v>35</v>
      </c>
      <c r="E435" s="1" t="s">
        <v>36</v>
      </c>
      <c r="F435" s="1" t="s">
        <v>18</v>
      </c>
      <c r="G435" s="3">
        <v>192.5</v>
      </c>
      <c r="H435" s="3">
        <v>168.1</v>
      </c>
      <c r="I435" s="1">
        <v>242542.25</v>
      </c>
      <c r="J435" s="1">
        <v>665675.9</v>
      </c>
      <c r="K435" s="1" t="s">
        <v>28</v>
      </c>
      <c r="L435" s="3" t="s">
        <v>1853</v>
      </c>
      <c r="M435" s="1" t="s">
        <v>680</v>
      </c>
      <c r="N435" s="1" t="s">
        <v>681</v>
      </c>
      <c r="O435" s="1" t="s">
        <v>682</v>
      </c>
      <c r="P435" s="4" t="s">
        <v>417</v>
      </c>
    </row>
    <row r="436" spans="1:16" ht="15" customHeight="1" x14ac:dyDescent="0.25">
      <c r="A436" s="1">
        <v>614610</v>
      </c>
      <c r="B436" s="1" t="s">
        <v>2287</v>
      </c>
      <c r="C436" s="2">
        <v>7.3599999999999999E-2</v>
      </c>
      <c r="D436" s="1" t="s">
        <v>63</v>
      </c>
      <c r="E436" s="1" t="s">
        <v>36</v>
      </c>
      <c r="F436" s="1" t="s">
        <v>18</v>
      </c>
      <c r="G436" s="3">
        <v>210</v>
      </c>
      <c r="H436" s="3">
        <v>198</v>
      </c>
      <c r="I436" s="1">
        <v>251752.21</v>
      </c>
      <c r="J436" s="1">
        <v>667793.21</v>
      </c>
      <c r="K436" s="1" t="s">
        <v>28</v>
      </c>
      <c r="L436" s="3" t="s">
        <v>2288</v>
      </c>
      <c r="M436" s="1" t="s">
        <v>680</v>
      </c>
      <c r="N436" s="1" t="s">
        <v>681</v>
      </c>
      <c r="O436" s="1" t="s">
        <v>682</v>
      </c>
      <c r="P436" s="4" t="s">
        <v>417</v>
      </c>
    </row>
    <row r="437" spans="1:16" ht="15" customHeight="1" x14ac:dyDescent="0.25">
      <c r="A437" s="1">
        <v>603630</v>
      </c>
      <c r="B437" s="1" t="s">
        <v>2374</v>
      </c>
      <c r="C437" s="2">
        <v>0.11210000000000001</v>
      </c>
      <c r="D437" s="1" t="s">
        <v>56</v>
      </c>
      <c r="E437" s="1" t="s">
        <v>36</v>
      </c>
      <c r="F437" s="1" t="s">
        <v>18</v>
      </c>
      <c r="G437" s="3">
        <v>103.5</v>
      </c>
      <c r="H437" s="3">
        <v>87.5</v>
      </c>
      <c r="I437" s="1">
        <v>228013.24</v>
      </c>
      <c r="J437" s="1">
        <v>651246.66</v>
      </c>
      <c r="K437" s="1" t="s">
        <v>28</v>
      </c>
      <c r="L437" s="3" t="s">
        <v>2375</v>
      </c>
      <c r="M437" s="1" t="s">
        <v>680</v>
      </c>
      <c r="N437" s="1" t="s">
        <v>681</v>
      </c>
      <c r="O437" s="1" t="s">
        <v>682</v>
      </c>
      <c r="P437" s="4" t="s">
        <v>68</v>
      </c>
    </row>
    <row r="438" spans="1:16" ht="15" customHeight="1" x14ac:dyDescent="0.25">
      <c r="A438" s="1">
        <v>611110</v>
      </c>
      <c r="B438" s="1" t="s">
        <v>2578</v>
      </c>
      <c r="C438" s="2">
        <v>8.7099999999999997E-2</v>
      </c>
      <c r="D438" s="1" t="s">
        <v>63</v>
      </c>
      <c r="E438" s="1" t="s">
        <v>36</v>
      </c>
      <c r="F438" s="1" t="s">
        <v>18</v>
      </c>
      <c r="G438" s="3">
        <v>132.30000000000001</v>
      </c>
      <c r="H438" s="3">
        <v>122.7</v>
      </c>
      <c r="I438" s="1">
        <v>226886.85</v>
      </c>
      <c r="J438" s="1">
        <v>675351.27</v>
      </c>
      <c r="K438" s="1" t="s">
        <v>215</v>
      </c>
      <c r="L438" s="3" t="s">
        <v>549</v>
      </c>
      <c r="M438" s="1" t="s">
        <v>680</v>
      </c>
      <c r="N438" s="1" t="s">
        <v>681</v>
      </c>
      <c r="O438" s="1" t="s">
        <v>682</v>
      </c>
      <c r="P438" s="4" t="s">
        <v>68</v>
      </c>
    </row>
    <row r="439" spans="1:16" ht="15" customHeight="1" x14ac:dyDescent="0.25">
      <c r="A439" s="1">
        <v>603860</v>
      </c>
      <c r="B439" s="1" t="s">
        <v>2589</v>
      </c>
      <c r="C439" s="2">
        <v>0.62490000000000001</v>
      </c>
      <c r="D439" s="1" t="s">
        <v>56</v>
      </c>
      <c r="E439" s="1" t="s">
        <v>36</v>
      </c>
      <c r="F439" s="1" t="s">
        <v>18</v>
      </c>
      <c r="G439" s="3">
        <v>115.4</v>
      </c>
      <c r="H439" s="3">
        <v>101.61</v>
      </c>
      <c r="I439" s="1">
        <v>267563.59999999998</v>
      </c>
      <c r="J439" s="1">
        <v>657906.94999999995</v>
      </c>
      <c r="K439" s="1" t="s">
        <v>215</v>
      </c>
      <c r="L439" s="3" t="s">
        <v>2590</v>
      </c>
      <c r="M439" s="1" t="s">
        <v>680</v>
      </c>
      <c r="N439" s="1" t="s">
        <v>681</v>
      </c>
      <c r="O439" s="1" t="s">
        <v>682</v>
      </c>
      <c r="P439" s="4" t="s">
        <v>417</v>
      </c>
    </row>
    <row r="440" spans="1:16" ht="15" customHeight="1" x14ac:dyDescent="0.25">
      <c r="A440" s="9">
        <v>615150</v>
      </c>
      <c r="B440" s="5" t="s">
        <v>2591</v>
      </c>
      <c r="C440" s="6">
        <v>0.2291</v>
      </c>
      <c r="D440" s="5" t="s">
        <v>223</v>
      </c>
      <c r="E440" s="5" t="s">
        <v>36</v>
      </c>
      <c r="F440" s="5" t="s">
        <v>18</v>
      </c>
      <c r="G440" s="7">
        <v>115.1</v>
      </c>
      <c r="H440" s="7">
        <v>101.4</v>
      </c>
      <c r="I440" s="5">
        <v>266782.18</v>
      </c>
      <c r="J440" s="5">
        <v>658834.66</v>
      </c>
      <c r="K440" s="5" t="s">
        <v>28</v>
      </c>
      <c r="L440" s="7" t="s">
        <v>2592</v>
      </c>
      <c r="M440" s="5" t="s">
        <v>680</v>
      </c>
      <c r="N440" s="5" t="s">
        <v>681</v>
      </c>
      <c r="O440" s="5" t="s">
        <v>682</v>
      </c>
      <c r="P440" s="8" t="s">
        <v>417</v>
      </c>
    </row>
    <row r="441" spans="1:16" ht="15" customHeight="1" x14ac:dyDescent="0.25">
      <c r="A441" s="1">
        <v>609980</v>
      </c>
      <c r="B441" s="1" t="s">
        <v>2631</v>
      </c>
      <c r="C441" s="2">
        <v>3.8199999999999998E-2</v>
      </c>
      <c r="D441" s="1" t="s">
        <v>35</v>
      </c>
      <c r="E441" s="1" t="s">
        <v>36</v>
      </c>
      <c r="F441" s="1" t="s">
        <v>18</v>
      </c>
      <c r="G441" s="3">
        <v>128.1</v>
      </c>
      <c r="H441" s="3">
        <v>117.5</v>
      </c>
      <c r="I441" s="1">
        <v>230270.05</v>
      </c>
      <c r="J441" s="1">
        <v>663534</v>
      </c>
      <c r="K441" s="1" t="s">
        <v>261</v>
      </c>
      <c r="L441" s="3" t="s">
        <v>2632</v>
      </c>
      <c r="M441" s="1" t="s">
        <v>680</v>
      </c>
      <c r="N441" s="1" t="s">
        <v>681</v>
      </c>
      <c r="O441" s="1" t="s">
        <v>682</v>
      </c>
      <c r="P441" s="4" t="s">
        <v>68</v>
      </c>
    </row>
    <row r="442" spans="1:16" ht="15" customHeight="1" x14ac:dyDescent="0.25">
      <c r="A442" s="1">
        <v>613370</v>
      </c>
      <c r="B442" s="1" t="s">
        <v>412</v>
      </c>
      <c r="C442" s="2">
        <v>9.2899999999999996E-2</v>
      </c>
      <c r="D442" s="1" t="s">
        <v>43</v>
      </c>
      <c r="E442" s="1" t="s">
        <v>36</v>
      </c>
      <c r="F442" s="1" t="s">
        <v>18</v>
      </c>
      <c r="G442" s="3">
        <v>125.2</v>
      </c>
      <c r="H442" s="3">
        <v>105</v>
      </c>
      <c r="I442" s="1">
        <v>203278.87</v>
      </c>
      <c r="J442" s="1">
        <v>633456.82999999996</v>
      </c>
      <c r="K442" s="1" t="s">
        <v>19</v>
      </c>
      <c r="L442" s="3" t="s">
        <v>413</v>
      </c>
      <c r="M442" s="1" t="s">
        <v>414</v>
      </c>
      <c r="N442" s="1" t="s">
        <v>415</v>
      </c>
      <c r="O442" s="1" t="s">
        <v>416</v>
      </c>
      <c r="P442" s="4" t="s">
        <v>417</v>
      </c>
    </row>
    <row r="443" spans="1:16" ht="15" customHeight="1" x14ac:dyDescent="0.25">
      <c r="A443" s="1">
        <v>606030</v>
      </c>
      <c r="B443" s="1" t="s">
        <v>480</v>
      </c>
      <c r="C443" s="2">
        <v>4.2000000000000003E-2</v>
      </c>
      <c r="D443" s="1" t="s">
        <v>63</v>
      </c>
      <c r="E443" s="1" t="s">
        <v>36</v>
      </c>
      <c r="F443" s="1" t="s">
        <v>18</v>
      </c>
      <c r="G443" s="3">
        <v>203.8</v>
      </c>
      <c r="H443" s="3">
        <v>178.8</v>
      </c>
      <c r="I443" s="1">
        <v>235056</v>
      </c>
      <c r="J443" s="1">
        <v>609345</v>
      </c>
      <c r="K443" s="1" t="s">
        <v>28</v>
      </c>
      <c r="L443" s="3" t="s">
        <v>481</v>
      </c>
      <c r="M443" s="1" t="s">
        <v>414</v>
      </c>
      <c r="N443" s="1" t="s">
        <v>415</v>
      </c>
      <c r="O443" s="1" t="s">
        <v>416</v>
      </c>
      <c r="P443" s="4" t="s">
        <v>417</v>
      </c>
    </row>
    <row r="444" spans="1:16" ht="15" customHeight="1" x14ac:dyDescent="0.25">
      <c r="A444" s="1">
        <v>606630</v>
      </c>
      <c r="B444" s="1" t="s">
        <v>901</v>
      </c>
      <c r="C444" s="2">
        <v>3.9100000000000003E-2</v>
      </c>
      <c r="D444" s="1" t="s">
        <v>63</v>
      </c>
      <c r="E444" s="1" t="s">
        <v>36</v>
      </c>
      <c r="F444" s="1" t="s">
        <v>18</v>
      </c>
      <c r="G444" s="3">
        <v>184.9</v>
      </c>
      <c r="H444" s="3">
        <v>160</v>
      </c>
      <c r="I444" s="1">
        <v>233914</v>
      </c>
      <c r="J444" s="1">
        <v>616798</v>
      </c>
      <c r="K444" s="1" t="s">
        <v>28</v>
      </c>
      <c r="L444" s="3" t="s">
        <v>902</v>
      </c>
      <c r="M444" s="1" t="s">
        <v>414</v>
      </c>
      <c r="N444" s="1" t="s">
        <v>415</v>
      </c>
      <c r="O444" s="1" t="s">
        <v>416</v>
      </c>
      <c r="P444" s="4" t="s">
        <v>417</v>
      </c>
    </row>
    <row r="445" spans="1:16" ht="15" customHeight="1" x14ac:dyDescent="0.25">
      <c r="A445" s="1">
        <v>608730</v>
      </c>
      <c r="B445" s="1" t="s">
        <v>1195</v>
      </c>
      <c r="C445" s="2">
        <v>0.4032</v>
      </c>
      <c r="D445" s="1" t="s">
        <v>35</v>
      </c>
      <c r="E445" s="1" t="s">
        <v>36</v>
      </c>
      <c r="F445" s="1" t="s">
        <v>18</v>
      </c>
      <c r="G445" s="3">
        <v>98.6</v>
      </c>
      <c r="H445" s="3">
        <v>84</v>
      </c>
      <c r="I445" s="1">
        <v>200160</v>
      </c>
      <c r="J445" s="1">
        <v>636061</v>
      </c>
      <c r="K445" s="1" t="s">
        <v>28</v>
      </c>
      <c r="L445" s="3" t="s">
        <v>1196</v>
      </c>
      <c r="M445" s="1" t="s">
        <v>414</v>
      </c>
      <c r="N445" s="1" t="s">
        <v>415</v>
      </c>
      <c r="O445" s="1" t="s">
        <v>416</v>
      </c>
      <c r="P445" s="4" t="s">
        <v>417</v>
      </c>
    </row>
    <row r="446" spans="1:16" ht="15" customHeight="1" x14ac:dyDescent="0.25">
      <c r="A446" s="1">
        <v>200450</v>
      </c>
      <c r="B446" s="1" t="s">
        <v>2260</v>
      </c>
      <c r="C446" s="2">
        <v>1.9251</v>
      </c>
      <c r="D446" s="1" t="s">
        <v>63</v>
      </c>
      <c r="E446" s="1" t="s">
        <v>36</v>
      </c>
      <c r="F446" s="1" t="s">
        <v>18</v>
      </c>
      <c r="G446" s="3">
        <v>175</v>
      </c>
      <c r="H446" s="3">
        <v>120</v>
      </c>
      <c r="I446" s="1">
        <v>227784</v>
      </c>
      <c r="J446" s="1">
        <v>633145.80000000005</v>
      </c>
      <c r="K446" s="1" t="s">
        <v>28</v>
      </c>
      <c r="L446" s="3" t="s">
        <v>2261</v>
      </c>
      <c r="M446" s="1" t="s">
        <v>414</v>
      </c>
      <c r="N446" s="1" t="s">
        <v>415</v>
      </c>
      <c r="O446" s="1" t="s">
        <v>416</v>
      </c>
      <c r="P446" s="4" t="s">
        <v>417</v>
      </c>
    </row>
    <row r="447" spans="1:16" ht="15" customHeight="1" x14ac:dyDescent="0.25">
      <c r="A447" s="1">
        <v>604440</v>
      </c>
      <c r="B447" s="1" t="s">
        <v>1981</v>
      </c>
      <c r="C447" s="2">
        <v>5.1299999999999998E-2</v>
      </c>
      <c r="D447" s="1" t="s">
        <v>1982</v>
      </c>
      <c r="E447" s="1" t="s">
        <v>36</v>
      </c>
      <c r="F447" s="1" t="s">
        <v>18</v>
      </c>
      <c r="G447" s="3">
        <v>124</v>
      </c>
      <c r="H447" s="3">
        <v>105</v>
      </c>
      <c r="I447" s="1">
        <v>140029.5</v>
      </c>
      <c r="J447" s="1">
        <v>632342.5</v>
      </c>
      <c r="K447" s="1" t="s">
        <v>28</v>
      </c>
      <c r="L447" s="3" t="s">
        <v>1983</v>
      </c>
      <c r="M447" s="1" t="s">
        <v>1984</v>
      </c>
      <c r="N447" s="1" t="s">
        <v>1985</v>
      </c>
      <c r="O447" s="1" t="s">
        <v>1986</v>
      </c>
      <c r="P447" s="4" t="s">
        <v>517</v>
      </c>
    </row>
    <row r="448" spans="1:16" ht="15" customHeight="1" x14ac:dyDescent="0.25">
      <c r="A448" s="1">
        <v>610060</v>
      </c>
      <c r="B448" s="1" t="s">
        <v>1987</v>
      </c>
      <c r="C448" s="2">
        <v>0.28039999999999998</v>
      </c>
      <c r="D448" s="1" t="s">
        <v>63</v>
      </c>
      <c r="E448" s="1" t="s">
        <v>36</v>
      </c>
      <c r="F448" s="1" t="s">
        <v>18</v>
      </c>
      <c r="G448" s="3">
        <v>160.5</v>
      </c>
      <c r="H448" s="3">
        <v>130</v>
      </c>
      <c r="I448" s="1">
        <v>136408.75</v>
      </c>
      <c r="J448" s="1">
        <v>628567.89</v>
      </c>
      <c r="K448" s="1" t="s">
        <v>28</v>
      </c>
      <c r="L448" s="3" t="s">
        <v>1988</v>
      </c>
      <c r="M448" s="1" t="s">
        <v>1984</v>
      </c>
      <c r="N448" s="1" t="s">
        <v>1985</v>
      </c>
      <c r="O448" s="1" t="s">
        <v>1986</v>
      </c>
      <c r="P448" s="4" t="s">
        <v>517</v>
      </c>
    </row>
    <row r="449" spans="1:16" ht="15" customHeight="1" x14ac:dyDescent="0.25">
      <c r="A449" s="9">
        <v>614950</v>
      </c>
      <c r="B449" s="5" t="s">
        <v>2518</v>
      </c>
      <c r="C449" s="6">
        <v>0.24759999999999999</v>
      </c>
      <c r="D449" s="5" t="s">
        <v>870</v>
      </c>
      <c r="E449" s="5" t="s">
        <v>36</v>
      </c>
      <c r="F449" s="5" t="s">
        <v>18</v>
      </c>
      <c r="G449" s="7">
        <v>106</v>
      </c>
      <c r="H449" s="7">
        <v>94</v>
      </c>
      <c r="I449" s="5">
        <v>123612.84</v>
      </c>
      <c r="J449" s="5">
        <v>630058.81999999995</v>
      </c>
      <c r="K449" s="5" t="s">
        <v>28</v>
      </c>
      <c r="L449" s="7" t="s">
        <v>2519</v>
      </c>
      <c r="M449" s="5" t="s">
        <v>1984</v>
      </c>
      <c r="N449" s="5" t="s">
        <v>1985</v>
      </c>
      <c r="O449" s="5" t="s">
        <v>1986</v>
      </c>
      <c r="P449" s="8" t="s">
        <v>517</v>
      </c>
    </row>
    <row r="450" spans="1:16" ht="15" customHeight="1" x14ac:dyDescent="0.25">
      <c r="A450" s="1">
        <v>605380</v>
      </c>
      <c r="B450" s="1" t="s">
        <v>1548</v>
      </c>
      <c r="C450" s="2">
        <v>2.6599999999999999E-2</v>
      </c>
      <c r="D450" s="1" t="s">
        <v>63</v>
      </c>
      <c r="E450" s="1" t="s">
        <v>36</v>
      </c>
      <c r="F450" s="1" t="s">
        <v>18</v>
      </c>
      <c r="G450" s="3">
        <v>160</v>
      </c>
      <c r="H450" s="3">
        <v>125</v>
      </c>
      <c r="I450" s="1">
        <v>172449.44</v>
      </c>
      <c r="J450" s="1">
        <v>520179.24</v>
      </c>
      <c r="K450" s="1" t="s">
        <v>28</v>
      </c>
      <c r="L450" s="3" t="s">
        <v>1549</v>
      </c>
      <c r="M450" s="1" t="s">
        <v>1550</v>
      </c>
      <c r="N450" s="1" t="s">
        <v>1551</v>
      </c>
      <c r="O450" s="5" t="s">
        <v>5030</v>
      </c>
      <c r="P450" s="4" t="s">
        <v>294</v>
      </c>
    </row>
    <row r="451" spans="1:16" ht="15" customHeight="1" x14ac:dyDescent="0.25">
      <c r="A451" s="1">
        <v>604630</v>
      </c>
      <c r="B451" s="1" t="s">
        <v>1552</v>
      </c>
      <c r="C451" s="2">
        <v>0.14510000000000001</v>
      </c>
      <c r="D451" s="1" t="s">
        <v>697</v>
      </c>
      <c r="E451" s="1" t="s">
        <v>36</v>
      </c>
      <c r="F451" s="1" t="s">
        <v>18</v>
      </c>
      <c r="G451" s="3">
        <v>210</v>
      </c>
      <c r="H451" s="3">
        <v>160</v>
      </c>
      <c r="I451" s="1">
        <v>177029.53</v>
      </c>
      <c r="J451" s="1">
        <v>520511.52</v>
      </c>
      <c r="K451" s="1" t="s">
        <v>28</v>
      </c>
      <c r="L451" s="3" t="s">
        <v>974</v>
      </c>
      <c r="M451" s="1" t="s">
        <v>1550</v>
      </c>
      <c r="N451" s="1" t="s">
        <v>1551</v>
      </c>
      <c r="O451" s="5" t="s">
        <v>5030</v>
      </c>
      <c r="P451" s="4" t="s">
        <v>294</v>
      </c>
    </row>
    <row r="452" spans="1:16" ht="15" customHeight="1" x14ac:dyDescent="0.25">
      <c r="A452" s="1">
        <v>603810</v>
      </c>
      <c r="B452" s="1" t="s">
        <v>1553</v>
      </c>
      <c r="C452" s="2">
        <v>0.57779999999999998</v>
      </c>
      <c r="D452" s="1" t="s">
        <v>35</v>
      </c>
      <c r="E452" s="1" t="s">
        <v>36</v>
      </c>
      <c r="F452" s="1" t="s">
        <v>18</v>
      </c>
      <c r="G452" s="3">
        <v>160</v>
      </c>
      <c r="H452" s="3">
        <v>126</v>
      </c>
      <c r="I452" s="1">
        <v>172982.5</v>
      </c>
      <c r="J452" s="1">
        <v>521689.1</v>
      </c>
      <c r="K452" s="1" t="s">
        <v>28</v>
      </c>
      <c r="L452" s="3" t="s">
        <v>1554</v>
      </c>
      <c r="M452" s="1" t="s">
        <v>1550</v>
      </c>
      <c r="N452" s="1" t="s">
        <v>1551</v>
      </c>
      <c r="O452" s="5" t="s">
        <v>5030</v>
      </c>
      <c r="P452" s="4" t="s">
        <v>294</v>
      </c>
    </row>
    <row r="453" spans="1:16" ht="15" customHeight="1" x14ac:dyDescent="0.25">
      <c r="A453" s="1">
        <v>604060</v>
      </c>
      <c r="B453" s="1" t="s">
        <v>2063</v>
      </c>
      <c r="C453" s="2">
        <v>0.30470000000000003</v>
      </c>
      <c r="D453" s="1" t="s">
        <v>971</v>
      </c>
      <c r="E453" s="1" t="s">
        <v>132</v>
      </c>
      <c r="F453" s="1" t="s">
        <v>18</v>
      </c>
      <c r="G453" s="3">
        <v>245</v>
      </c>
      <c r="H453" s="3">
        <v>170</v>
      </c>
      <c r="I453" s="1">
        <v>184878.23</v>
      </c>
      <c r="J453" s="1">
        <v>542749.85</v>
      </c>
      <c r="K453" s="1" t="s">
        <v>28</v>
      </c>
      <c r="L453" s="3" t="s">
        <v>2064</v>
      </c>
      <c r="M453" s="1" t="s">
        <v>1550</v>
      </c>
      <c r="N453" s="1" t="s">
        <v>1551</v>
      </c>
      <c r="O453" s="5" t="s">
        <v>5030</v>
      </c>
      <c r="P453" s="4" t="s">
        <v>294</v>
      </c>
    </row>
    <row r="454" spans="1:16" ht="15" customHeight="1" x14ac:dyDescent="0.25">
      <c r="A454" s="1">
        <v>603970</v>
      </c>
      <c r="B454" s="1" t="s">
        <v>361</v>
      </c>
      <c r="C454" s="2">
        <v>0.18909999999999999</v>
      </c>
      <c r="D454" s="1" t="s">
        <v>362</v>
      </c>
      <c r="E454" s="1" t="s">
        <v>27</v>
      </c>
      <c r="F454" s="1" t="s">
        <v>18</v>
      </c>
      <c r="G454" s="3">
        <v>360</v>
      </c>
      <c r="H454" s="3">
        <v>246</v>
      </c>
      <c r="I454" s="1">
        <v>176321.74</v>
      </c>
      <c r="J454" s="1">
        <v>514441.19</v>
      </c>
      <c r="K454" s="1" t="s">
        <v>28</v>
      </c>
      <c r="L454" s="3" t="s">
        <v>363</v>
      </c>
      <c r="M454" s="1" t="s">
        <v>364</v>
      </c>
      <c r="N454" s="1" t="s">
        <v>365</v>
      </c>
      <c r="O454" s="1" t="s">
        <v>366</v>
      </c>
      <c r="P454" s="4" t="s">
        <v>73</v>
      </c>
    </row>
    <row r="455" spans="1:16" ht="15" customHeight="1" x14ac:dyDescent="0.25">
      <c r="A455" s="1">
        <v>611670</v>
      </c>
      <c r="B455" s="1" t="s">
        <v>1325</v>
      </c>
      <c r="C455" s="2">
        <v>0.21390000000000001</v>
      </c>
      <c r="D455" s="1" t="s">
        <v>308</v>
      </c>
      <c r="E455" s="1" t="s">
        <v>27</v>
      </c>
      <c r="F455" s="1" t="s">
        <v>18</v>
      </c>
      <c r="G455" s="3">
        <v>121</v>
      </c>
      <c r="H455" s="3">
        <v>106</v>
      </c>
      <c r="I455" s="1">
        <v>159355.9</v>
      </c>
      <c r="J455" s="1">
        <v>508654.56</v>
      </c>
      <c r="K455" s="1" t="s">
        <v>28</v>
      </c>
      <c r="L455" s="3" t="s">
        <v>1326</v>
      </c>
      <c r="M455" s="1" t="s">
        <v>364</v>
      </c>
      <c r="N455" s="1" t="s">
        <v>365</v>
      </c>
      <c r="O455" s="1" t="s">
        <v>366</v>
      </c>
      <c r="P455" s="4" t="s">
        <v>108</v>
      </c>
    </row>
    <row r="456" spans="1:16" ht="15" customHeight="1" x14ac:dyDescent="0.25">
      <c r="A456" s="1">
        <v>612090</v>
      </c>
      <c r="B456" s="1" t="s">
        <v>1327</v>
      </c>
      <c r="C456" s="2">
        <v>0.24179999999999999</v>
      </c>
      <c r="D456" s="1" t="s">
        <v>308</v>
      </c>
      <c r="E456" s="1" t="s">
        <v>27</v>
      </c>
      <c r="F456" s="1" t="s">
        <v>18</v>
      </c>
      <c r="G456" s="3">
        <v>117</v>
      </c>
      <c r="H456" s="3">
        <v>105</v>
      </c>
      <c r="I456" s="1">
        <v>158908</v>
      </c>
      <c r="J456" s="1">
        <v>508571</v>
      </c>
      <c r="K456" s="1" t="s">
        <v>28</v>
      </c>
      <c r="L456" s="3" t="s">
        <v>1328</v>
      </c>
      <c r="M456" s="1" t="s">
        <v>364</v>
      </c>
      <c r="N456" s="1" t="s">
        <v>365</v>
      </c>
      <c r="O456" s="1" t="s">
        <v>366</v>
      </c>
      <c r="P456" s="4" t="s">
        <v>108</v>
      </c>
    </row>
    <row r="457" spans="1:16" ht="15" customHeight="1" x14ac:dyDescent="0.25">
      <c r="A457" s="1">
        <v>614550</v>
      </c>
      <c r="B457" s="1" t="s">
        <v>2276</v>
      </c>
      <c r="C457" s="2">
        <v>0.31430000000000002</v>
      </c>
      <c r="D457" s="1" t="s">
        <v>362</v>
      </c>
      <c r="E457" s="1" t="s">
        <v>27</v>
      </c>
      <c r="F457" s="1" t="s">
        <v>18</v>
      </c>
      <c r="G457" s="3">
        <v>295</v>
      </c>
      <c r="H457" s="3">
        <v>244</v>
      </c>
      <c r="I457" s="1">
        <v>177755.03</v>
      </c>
      <c r="J457" s="1">
        <v>516019.95</v>
      </c>
      <c r="K457" s="1" t="s">
        <v>19</v>
      </c>
      <c r="L457" s="3" t="s">
        <v>2277</v>
      </c>
      <c r="M457" s="1" t="s">
        <v>364</v>
      </c>
      <c r="N457" s="1" t="s">
        <v>365</v>
      </c>
      <c r="O457" s="1" t="s">
        <v>366</v>
      </c>
      <c r="P457" s="4" t="s">
        <v>73</v>
      </c>
    </row>
    <row r="458" spans="1:16" ht="15" customHeight="1" x14ac:dyDescent="0.25">
      <c r="A458" s="1">
        <v>614560</v>
      </c>
      <c r="B458" s="1" t="s">
        <v>2278</v>
      </c>
      <c r="C458" s="2">
        <v>0.10929999999999999</v>
      </c>
      <c r="D458" s="1" t="s">
        <v>362</v>
      </c>
      <c r="E458" s="1" t="s">
        <v>27</v>
      </c>
      <c r="F458" s="1" t="s">
        <v>18</v>
      </c>
      <c r="G458" s="3">
        <v>278</v>
      </c>
      <c r="H458" s="3">
        <v>244</v>
      </c>
      <c r="I458" s="1">
        <v>177696.82</v>
      </c>
      <c r="J458" s="1">
        <v>515817.74</v>
      </c>
      <c r="K458" s="1" t="s">
        <v>19</v>
      </c>
      <c r="L458" s="3" t="s">
        <v>2277</v>
      </c>
      <c r="M458" s="1" t="s">
        <v>364</v>
      </c>
      <c r="N458" s="1" t="s">
        <v>365</v>
      </c>
      <c r="O458" s="1" t="s">
        <v>366</v>
      </c>
      <c r="P458" s="4" t="s">
        <v>73</v>
      </c>
    </row>
    <row r="459" spans="1:16" ht="15" customHeight="1" x14ac:dyDescent="0.25">
      <c r="A459" s="1">
        <v>601910</v>
      </c>
      <c r="B459" s="1" t="s">
        <v>2621</v>
      </c>
      <c r="C459" s="2">
        <v>2.1634000000000002</v>
      </c>
      <c r="D459" s="1" t="s">
        <v>362</v>
      </c>
      <c r="E459" s="1" t="s">
        <v>27</v>
      </c>
      <c r="F459" s="1" t="s">
        <v>18</v>
      </c>
      <c r="G459" s="3">
        <v>365.3</v>
      </c>
      <c r="H459" s="3">
        <v>264.5</v>
      </c>
      <c r="I459" s="1">
        <v>173024.45</v>
      </c>
      <c r="J459" s="1">
        <v>518553.44</v>
      </c>
      <c r="K459" s="1" t="s">
        <v>28</v>
      </c>
      <c r="L459" s="3" t="s">
        <v>2622</v>
      </c>
      <c r="M459" s="1" t="s">
        <v>364</v>
      </c>
      <c r="N459" s="1" t="s">
        <v>365</v>
      </c>
      <c r="O459" s="1" t="s">
        <v>366</v>
      </c>
      <c r="P459" s="4" t="s">
        <v>294</v>
      </c>
    </row>
    <row r="460" spans="1:16" ht="15" customHeight="1" x14ac:dyDescent="0.25">
      <c r="A460" s="1">
        <v>601110</v>
      </c>
      <c r="B460" s="1" t="s">
        <v>2650</v>
      </c>
      <c r="C460" s="2">
        <v>1.1908000000000001</v>
      </c>
      <c r="D460" s="1" t="s">
        <v>362</v>
      </c>
      <c r="E460" s="1" t="s">
        <v>27</v>
      </c>
      <c r="F460" s="1" t="s">
        <v>18</v>
      </c>
      <c r="G460" s="3">
        <v>357.9</v>
      </c>
      <c r="H460" s="3">
        <v>268</v>
      </c>
      <c r="I460" s="1">
        <v>175622.91</v>
      </c>
      <c r="J460" s="1">
        <v>507662.8</v>
      </c>
      <c r="K460" s="1" t="s">
        <v>28</v>
      </c>
      <c r="L460" s="3" t="s">
        <v>2057</v>
      </c>
      <c r="M460" s="1" t="s">
        <v>364</v>
      </c>
      <c r="N460" s="1" t="s">
        <v>365</v>
      </c>
      <c r="O460" s="1" t="s">
        <v>366</v>
      </c>
      <c r="P460" s="4" t="s">
        <v>108</v>
      </c>
    </row>
    <row r="461" spans="1:16" ht="15" customHeight="1" x14ac:dyDescent="0.25">
      <c r="A461" s="1">
        <v>400470</v>
      </c>
      <c r="B461" s="1" t="s">
        <v>451</v>
      </c>
      <c r="C461" s="2">
        <v>0.48120000000000002</v>
      </c>
      <c r="D461" s="1" t="s">
        <v>269</v>
      </c>
      <c r="E461" s="1" t="s">
        <v>17</v>
      </c>
      <c r="F461" s="1" t="s">
        <v>18</v>
      </c>
      <c r="G461" s="3">
        <v>265</v>
      </c>
      <c r="H461" s="3">
        <v>160</v>
      </c>
      <c r="I461" s="1">
        <v>239900.79</v>
      </c>
      <c r="J461" s="1">
        <v>614232.14</v>
      </c>
      <c r="K461" s="1" t="s">
        <v>452</v>
      </c>
      <c r="L461" s="3" t="s">
        <v>453</v>
      </c>
      <c r="M461" s="1" t="s">
        <v>454</v>
      </c>
      <c r="N461" s="1" t="s">
        <v>455</v>
      </c>
      <c r="O461" s="1" t="s">
        <v>456</v>
      </c>
      <c r="P461" s="4" t="s">
        <v>417</v>
      </c>
    </row>
    <row r="462" spans="1:16" ht="15" customHeight="1" x14ac:dyDescent="0.25">
      <c r="A462" s="1">
        <v>603220</v>
      </c>
      <c r="B462" s="1" t="s">
        <v>525</v>
      </c>
      <c r="C462" s="2">
        <v>0.1148</v>
      </c>
      <c r="D462" s="1" t="s">
        <v>250</v>
      </c>
      <c r="E462" s="1" t="s">
        <v>27</v>
      </c>
      <c r="F462" s="1" t="s">
        <v>18</v>
      </c>
      <c r="G462" s="3">
        <v>239</v>
      </c>
      <c r="H462" s="3">
        <v>193</v>
      </c>
      <c r="I462" s="1">
        <v>252836.82</v>
      </c>
      <c r="J462" s="1">
        <v>647821.18999999994</v>
      </c>
      <c r="K462" s="1" t="s">
        <v>28</v>
      </c>
      <c r="L462" s="3" t="s">
        <v>526</v>
      </c>
      <c r="M462" s="1" t="s">
        <v>454</v>
      </c>
      <c r="N462" s="1" t="s">
        <v>455</v>
      </c>
      <c r="O462" s="1" t="s">
        <v>456</v>
      </c>
      <c r="P462" s="4" t="s">
        <v>417</v>
      </c>
    </row>
    <row r="463" spans="1:16" ht="15" customHeight="1" x14ac:dyDescent="0.25">
      <c r="A463" s="1">
        <v>606000</v>
      </c>
      <c r="B463" s="1" t="s">
        <v>651</v>
      </c>
      <c r="C463" s="2">
        <v>1.7500000000000002E-2</v>
      </c>
      <c r="D463" s="1" t="s">
        <v>124</v>
      </c>
      <c r="E463" s="1" t="s">
        <v>27</v>
      </c>
      <c r="F463" s="1" t="s">
        <v>18</v>
      </c>
      <c r="G463" s="3">
        <v>220</v>
      </c>
      <c r="H463" s="3">
        <v>196</v>
      </c>
      <c r="I463" s="1">
        <v>254003</v>
      </c>
      <c r="J463" s="1">
        <v>642348.9</v>
      </c>
      <c r="K463" s="1" t="s">
        <v>261</v>
      </c>
      <c r="L463" s="3" t="s">
        <v>652</v>
      </c>
      <c r="M463" s="1" t="s">
        <v>454</v>
      </c>
      <c r="N463" s="1" t="s">
        <v>455</v>
      </c>
      <c r="O463" s="1" t="s">
        <v>456</v>
      </c>
      <c r="P463" s="4" t="s">
        <v>417</v>
      </c>
    </row>
    <row r="464" spans="1:16" ht="15" customHeight="1" x14ac:dyDescent="0.25">
      <c r="A464" s="1">
        <v>605650</v>
      </c>
      <c r="B464" s="1" t="s">
        <v>881</v>
      </c>
      <c r="C464" s="2">
        <v>0.1242</v>
      </c>
      <c r="D464" s="1" t="s">
        <v>124</v>
      </c>
      <c r="E464" s="1" t="s">
        <v>27</v>
      </c>
      <c r="F464" s="1" t="s">
        <v>18</v>
      </c>
      <c r="G464" s="3">
        <v>249</v>
      </c>
      <c r="H464" s="3">
        <v>200</v>
      </c>
      <c r="I464" s="1">
        <v>236063.5</v>
      </c>
      <c r="J464" s="1">
        <v>623623.62</v>
      </c>
      <c r="K464" s="1" t="s">
        <v>28</v>
      </c>
      <c r="L464" s="3" t="s">
        <v>882</v>
      </c>
      <c r="M464" s="1" t="s">
        <v>454</v>
      </c>
      <c r="N464" s="1" t="s">
        <v>455</v>
      </c>
      <c r="O464" s="1" t="s">
        <v>456</v>
      </c>
      <c r="P464" s="4" t="s">
        <v>417</v>
      </c>
    </row>
    <row r="465" spans="1:16" ht="15" customHeight="1" x14ac:dyDescent="0.25">
      <c r="A465" s="5">
        <v>615390</v>
      </c>
      <c r="B465" s="5" t="s">
        <v>883</v>
      </c>
      <c r="C465" s="6">
        <v>0.12690000000000001</v>
      </c>
      <c r="D465" s="5" t="s">
        <v>124</v>
      </c>
      <c r="E465" s="5" t="s">
        <v>36</v>
      </c>
      <c r="F465" s="5" t="s">
        <v>18</v>
      </c>
      <c r="G465" s="7">
        <v>200</v>
      </c>
      <c r="H465" s="7">
        <v>160</v>
      </c>
      <c r="I465" s="5">
        <v>236090.46</v>
      </c>
      <c r="J465" s="5">
        <v>623591.71</v>
      </c>
      <c r="K465" s="5" t="s">
        <v>28</v>
      </c>
      <c r="L465" s="7" t="s">
        <v>884</v>
      </c>
      <c r="M465" s="5" t="s">
        <v>454</v>
      </c>
      <c r="N465" s="1" t="s">
        <v>455</v>
      </c>
      <c r="O465" s="1" t="s">
        <v>456</v>
      </c>
      <c r="P465" s="8" t="s">
        <v>417</v>
      </c>
    </row>
    <row r="466" spans="1:16" ht="15" customHeight="1" x14ac:dyDescent="0.25">
      <c r="A466" s="1">
        <v>604560</v>
      </c>
      <c r="B466" s="1" t="s">
        <v>1622</v>
      </c>
      <c r="C466" s="2">
        <v>0.20730000000000001</v>
      </c>
      <c r="D466" s="1" t="s">
        <v>124</v>
      </c>
      <c r="E466" s="1" t="s">
        <v>27</v>
      </c>
      <c r="F466" s="1" t="s">
        <v>18</v>
      </c>
      <c r="G466" s="3">
        <v>265</v>
      </c>
      <c r="H466" s="3">
        <v>180</v>
      </c>
      <c r="I466" s="1">
        <v>244007.61</v>
      </c>
      <c r="J466" s="1">
        <v>623250.21</v>
      </c>
      <c r="K466" s="1" t="s">
        <v>28</v>
      </c>
      <c r="L466" s="3" t="s">
        <v>1623</v>
      </c>
      <c r="M466" s="1" t="s">
        <v>454</v>
      </c>
      <c r="N466" s="1" t="s">
        <v>455</v>
      </c>
      <c r="O466" s="1" t="s">
        <v>456</v>
      </c>
      <c r="P466" s="4" t="s">
        <v>417</v>
      </c>
    </row>
    <row r="467" spans="1:16" ht="15" customHeight="1" x14ac:dyDescent="0.25">
      <c r="A467" s="1">
        <v>400550</v>
      </c>
      <c r="B467" s="1" t="s">
        <v>1905</v>
      </c>
      <c r="C467" s="2">
        <v>8.5699999999999998E-2</v>
      </c>
      <c r="D467" s="1" t="s">
        <v>269</v>
      </c>
      <c r="E467" s="1" t="s">
        <v>17</v>
      </c>
      <c r="F467" s="1" t="s">
        <v>158</v>
      </c>
      <c r="G467" s="3">
        <v>297</v>
      </c>
      <c r="H467" s="3">
        <v>220</v>
      </c>
      <c r="I467" s="1">
        <v>240681.82</v>
      </c>
      <c r="J467" s="1">
        <v>613887.43999999994</v>
      </c>
      <c r="K467" s="1" t="s">
        <v>28</v>
      </c>
      <c r="L467" s="3" t="s">
        <v>1906</v>
      </c>
      <c r="M467" s="1" t="s">
        <v>454</v>
      </c>
      <c r="N467" s="1" t="s">
        <v>455</v>
      </c>
      <c r="O467" s="1" t="s">
        <v>456</v>
      </c>
      <c r="P467" s="4" t="s">
        <v>417</v>
      </c>
    </row>
    <row r="468" spans="1:16" ht="15" customHeight="1" x14ac:dyDescent="0.25">
      <c r="A468" s="1">
        <v>603450</v>
      </c>
      <c r="B468" s="1" t="s">
        <v>2037</v>
      </c>
      <c r="C468" s="2">
        <v>9.9000000000000005E-2</v>
      </c>
      <c r="D468" s="1" t="s">
        <v>603</v>
      </c>
      <c r="E468" s="1" t="s">
        <v>27</v>
      </c>
      <c r="F468" s="1" t="s">
        <v>18</v>
      </c>
      <c r="G468" s="3">
        <v>325</v>
      </c>
      <c r="H468" s="3">
        <v>262</v>
      </c>
      <c r="I468" s="1">
        <v>253319.18</v>
      </c>
      <c r="J468" s="1">
        <v>635626.43999999994</v>
      </c>
      <c r="K468" s="1" t="s">
        <v>28</v>
      </c>
      <c r="L468" s="3" t="s">
        <v>2038</v>
      </c>
      <c r="M468" s="1" t="s">
        <v>454</v>
      </c>
      <c r="N468" s="1" t="s">
        <v>455</v>
      </c>
      <c r="O468" s="1" t="s">
        <v>456</v>
      </c>
      <c r="P468" s="4" t="s">
        <v>255</v>
      </c>
    </row>
    <row r="469" spans="1:16" ht="15" customHeight="1" x14ac:dyDescent="0.25">
      <c r="A469" s="1">
        <v>200410</v>
      </c>
      <c r="B469" s="1" t="s">
        <v>2042</v>
      </c>
      <c r="C469" s="2">
        <v>0.63480000000000003</v>
      </c>
      <c r="D469" s="1" t="s">
        <v>2043</v>
      </c>
      <c r="E469" s="1" t="s">
        <v>27</v>
      </c>
      <c r="F469" s="1" t="s">
        <v>158</v>
      </c>
      <c r="G469" s="3">
        <v>323</v>
      </c>
      <c r="H469" s="3">
        <v>200</v>
      </c>
      <c r="I469" s="1">
        <v>253277.77</v>
      </c>
      <c r="J469" s="1">
        <v>637269.18999999994</v>
      </c>
      <c r="K469" s="1" t="s">
        <v>28</v>
      </c>
      <c r="L469" s="3" t="s">
        <v>2044</v>
      </c>
      <c r="M469" s="1" t="s">
        <v>454</v>
      </c>
      <c r="N469" s="1" t="s">
        <v>455</v>
      </c>
      <c r="O469" s="1" t="s">
        <v>456</v>
      </c>
      <c r="P469" s="4" t="s">
        <v>417</v>
      </c>
    </row>
    <row r="470" spans="1:16" ht="15" customHeight="1" x14ac:dyDescent="0.25">
      <c r="A470" s="1">
        <v>601960</v>
      </c>
      <c r="B470" s="1" t="s">
        <v>2579</v>
      </c>
      <c r="C470" s="2">
        <v>7.8E-2</v>
      </c>
      <c r="D470" s="1" t="s">
        <v>1524</v>
      </c>
      <c r="E470" s="1" t="s">
        <v>27</v>
      </c>
      <c r="F470" s="1" t="s">
        <v>18</v>
      </c>
      <c r="G470" s="3">
        <v>226</v>
      </c>
      <c r="H470" s="3">
        <v>186</v>
      </c>
      <c r="I470" s="1">
        <v>250181.76000000001</v>
      </c>
      <c r="J470" s="1">
        <v>648401.79</v>
      </c>
      <c r="K470" s="1" t="s">
        <v>28</v>
      </c>
      <c r="L470" s="3" t="s">
        <v>2580</v>
      </c>
      <c r="M470" s="1" t="s">
        <v>454</v>
      </c>
      <c r="N470" s="1" t="s">
        <v>455</v>
      </c>
      <c r="O470" s="1" t="s">
        <v>456</v>
      </c>
      <c r="P470" s="4" t="s">
        <v>417</v>
      </c>
    </row>
    <row r="471" spans="1:16" ht="15" customHeight="1" x14ac:dyDescent="0.25">
      <c r="A471" s="1">
        <v>602600</v>
      </c>
      <c r="B471" s="1" t="s">
        <v>2696</v>
      </c>
      <c r="C471" s="2">
        <v>0.1641</v>
      </c>
      <c r="D471" s="1" t="s">
        <v>124</v>
      </c>
      <c r="E471" s="1" t="s">
        <v>27</v>
      </c>
      <c r="F471" s="1" t="s">
        <v>18</v>
      </c>
      <c r="G471" s="3">
        <v>245</v>
      </c>
      <c r="H471" s="3">
        <v>192</v>
      </c>
      <c r="I471" s="1">
        <v>244260.8</v>
      </c>
      <c r="J471" s="1">
        <v>623853.1</v>
      </c>
      <c r="K471" s="1" t="s">
        <v>28</v>
      </c>
      <c r="L471" s="3" t="s">
        <v>2697</v>
      </c>
      <c r="M471" s="1" t="s">
        <v>454</v>
      </c>
      <c r="N471" s="1" t="s">
        <v>455</v>
      </c>
      <c r="O471" s="1" t="s">
        <v>456</v>
      </c>
      <c r="P471" s="4" t="s">
        <v>417</v>
      </c>
    </row>
    <row r="472" spans="1:16" ht="15" customHeight="1" x14ac:dyDescent="0.25">
      <c r="A472" s="1">
        <v>614740</v>
      </c>
      <c r="B472" s="1" t="s">
        <v>1334</v>
      </c>
      <c r="C472" s="2">
        <v>0.20660000000000001</v>
      </c>
      <c r="D472" s="1" t="s">
        <v>63</v>
      </c>
      <c r="E472" s="1" t="s">
        <v>36</v>
      </c>
      <c r="F472" s="1" t="s">
        <v>18</v>
      </c>
      <c r="G472" s="3">
        <v>165.5</v>
      </c>
      <c r="H472" s="3">
        <v>150</v>
      </c>
      <c r="I472" s="1">
        <v>264665</v>
      </c>
      <c r="J472" s="1">
        <v>628524</v>
      </c>
      <c r="K472" s="1" t="s">
        <v>28</v>
      </c>
      <c r="L472" s="3" t="s">
        <v>1335</v>
      </c>
      <c r="M472" s="1" t="s">
        <v>1336</v>
      </c>
      <c r="N472" s="1" t="s">
        <v>1337</v>
      </c>
      <c r="O472" s="5" t="s">
        <v>5029</v>
      </c>
      <c r="P472" s="4" t="s">
        <v>255</v>
      </c>
    </row>
    <row r="473" spans="1:16" ht="15" customHeight="1" x14ac:dyDescent="0.25">
      <c r="A473" s="1">
        <v>607760</v>
      </c>
      <c r="B473" s="1" t="s">
        <v>1628</v>
      </c>
      <c r="C473" s="2">
        <v>1.38E-2</v>
      </c>
      <c r="D473" s="1" t="s">
        <v>63</v>
      </c>
      <c r="E473" s="1" t="s">
        <v>36</v>
      </c>
      <c r="F473" s="1" t="s">
        <v>18</v>
      </c>
      <c r="G473" s="3">
        <v>167</v>
      </c>
      <c r="H473" s="3">
        <v>148</v>
      </c>
      <c r="I473" s="1">
        <v>254319.85</v>
      </c>
      <c r="J473" s="1">
        <v>625756</v>
      </c>
      <c r="K473" s="1" t="s">
        <v>28</v>
      </c>
      <c r="L473" s="3" t="s">
        <v>1629</v>
      </c>
      <c r="M473" s="1" t="s">
        <v>1336</v>
      </c>
      <c r="N473" s="1" t="s">
        <v>1337</v>
      </c>
      <c r="O473" s="5" t="s">
        <v>5029</v>
      </c>
      <c r="P473" s="4" t="s">
        <v>255</v>
      </c>
    </row>
    <row r="474" spans="1:16" ht="15" customHeight="1" x14ac:dyDescent="0.25">
      <c r="A474" s="1">
        <v>609540</v>
      </c>
      <c r="B474" s="1" t="s">
        <v>2041</v>
      </c>
      <c r="C474" s="2">
        <v>2.6499999999999999E-2</v>
      </c>
      <c r="D474" s="1" t="s">
        <v>63</v>
      </c>
      <c r="E474" s="1" t="s">
        <v>36</v>
      </c>
      <c r="F474" s="1" t="s">
        <v>18</v>
      </c>
      <c r="G474" s="3">
        <v>163</v>
      </c>
      <c r="H474" s="3">
        <v>150</v>
      </c>
      <c r="I474" s="1">
        <v>260930.5</v>
      </c>
      <c r="J474" s="1">
        <v>629559.5</v>
      </c>
      <c r="K474" s="1" t="s">
        <v>28</v>
      </c>
      <c r="L474" s="3" t="s">
        <v>1683</v>
      </c>
      <c r="M474" s="1" t="s">
        <v>1336</v>
      </c>
      <c r="N474" s="1" t="s">
        <v>1337</v>
      </c>
      <c r="O474" s="5" t="s">
        <v>5029</v>
      </c>
      <c r="P474" s="4" t="s">
        <v>255</v>
      </c>
    </row>
    <row r="475" spans="1:16" ht="15" customHeight="1" x14ac:dyDescent="0.25">
      <c r="A475" s="1">
        <v>102020</v>
      </c>
      <c r="B475" s="1" t="s">
        <v>876</v>
      </c>
      <c r="C475" s="2">
        <v>7.3094000000000001</v>
      </c>
      <c r="D475" s="1" t="s">
        <v>508</v>
      </c>
      <c r="E475" s="1" t="s">
        <v>509</v>
      </c>
      <c r="F475" s="1" t="s">
        <v>158</v>
      </c>
      <c r="G475" s="3">
        <v>210</v>
      </c>
      <c r="H475" s="3">
        <v>-320</v>
      </c>
      <c r="I475" s="1">
        <v>266301.65000000002</v>
      </c>
      <c r="J475" s="1">
        <v>630389.04</v>
      </c>
      <c r="K475" s="1" t="s">
        <v>452</v>
      </c>
      <c r="L475" s="3" t="s">
        <v>877</v>
      </c>
      <c r="M475" s="1" t="s">
        <v>878</v>
      </c>
      <c r="N475" s="1" t="s">
        <v>879</v>
      </c>
      <c r="O475" s="1" t="s">
        <v>880</v>
      </c>
      <c r="P475" s="4" t="s">
        <v>255</v>
      </c>
    </row>
    <row r="476" spans="1:16" ht="15" customHeight="1" x14ac:dyDescent="0.25">
      <c r="A476" s="1">
        <v>200340</v>
      </c>
      <c r="B476" s="5" t="s">
        <v>2199</v>
      </c>
      <c r="C476" s="2">
        <v>0.42949999999999999</v>
      </c>
      <c r="D476" s="1" t="s">
        <v>2200</v>
      </c>
      <c r="E476" s="1" t="s">
        <v>132</v>
      </c>
      <c r="F476" s="1"/>
      <c r="G476" s="3">
        <v>0</v>
      </c>
      <c r="H476" s="3">
        <v>0</v>
      </c>
      <c r="I476" s="1">
        <v>257676.76</v>
      </c>
      <c r="J476" s="1">
        <v>619990.25</v>
      </c>
      <c r="K476" s="1" t="s">
        <v>28</v>
      </c>
      <c r="L476" s="3" t="s">
        <v>2201</v>
      </c>
      <c r="M476" s="1" t="s">
        <v>2202</v>
      </c>
      <c r="N476" s="1" t="s">
        <v>879</v>
      </c>
      <c r="O476" s="1" t="s">
        <v>880</v>
      </c>
      <c r="P476" s="4" t="s">
        <v>255</v>
      </c>
    </row>
    <row r="477" spans="1:16" x14ac:dyDescent="0.25">
      <c r="A477" s="1">
        <v>611260</v>
      </c>
      <c r="B477" s="1" t="s">
        <v>527</v>
      </c>
      <c r="C477" s="2">
        <v>1.6E-2</v>
      </c>
      <c r="D477" s="1" t="s">
        <v>308</v>
      </c>
      <c r="E477" s="1" t="s">
        <v>27</v>
      </c>
      <c r="F477" s="1" t="s">
        <v>18</v>
      </c>
      <c r="G477" s="3">
        <v>331</v>
      </c>
      <c r="H477" s="3">
        <v>311</v>
      </c>
      <c r="I477" s="1">
        <v>241390</v>
      </c>
      <c r="J477" s="1">
        <v>637443.5</v>
      </c>
      <c r="K477" s="1" t="s">
        <v>215</v>
      </c>
      <c r="L477" s="3" t="s">
        <v>528</v>
      </c>
      <c r="M477" s="1" t="s">
        <v>529</v>
      </c>
      <c r="N477" s="1" t="s">
        <v>530</v>
      </c>
      <c r="O477" s="1" t="s">
        <v>531</v>
      </c>
      <c r="P477" s="4" t="s">
        <v>417</v>
      </c>
    </row>
    <row r="478" spans="1:16" x14ac:dyDescent="0.25">
      <c r="A478" s="1">
        <v>102550</v>
      </c>
      <c r="B478" s="1" t="s">
        <v>1624</v>
      </c>
      <c r="C478" s="2">
        <v>4.7546999999999997</v>
      </c>
      <c r="D478" s="1" t="s">
        <v>509</v>
      </c>
      <c r="E478" s="1" t="s">
        <v>509</v>
      </c>
      <c r="F478" s="1" t="s">
        <v>18</v>
      </c>
      <c r="G478" s="3">
        <v>315</v>
      </c>
      <c r="H478" s="3">
        <v>-160</v>
      </c>
      <c r="I478" s="1">
        <v>246112.3</v>
      </c>
      <c r="J478" s="1">
        <v>623412.25</v>
      </c>
      <c r="K478" s="1" t="s">
        <v>19</v>
      </c>
      <c r="L478" s="3" t="s">
        <v>1625</v>
      </c>
      <c r="M478" s="1" t="s">
        <v>529</v>
      </c>
      <c r="N478" s="1" t="s">
        <v>530</v>
      </c>
      <c r="O478" s="1" t="s">
        <v>531</v>
      </c>
      <c r="P478" s="4" t="s">
        <v>417</v>
      </c>
    </row>
    <row r="479" spans="1:16" ht="15" customHeight="1" x14ac:dyDescent="0.25">
      <c r="A479" s="1">
        <v>602350</v>
      </c>
      <c r="B479" s="1" t="s">
        <v>2258</v>
      </c>
      <c r="C479" s="2">
        <v>0.5635</v>
      </c>
      <c r="D479" s="1" t="s">
        <v>250</v>
      </c>
      <c r="E479" s="1" t="s">
        <v>27</v>
      </c>
      <c r="F479" s="1" t="s">
        <v>18</v>
      </c>
      <c r="G479" s="3">
        <v>225</v>
      </c>
      <c r="H479" s="3">
        <v>150</v>
      </c>
      <c r="I479" s="1">
        <v>230309.94</v>
      </c>
      <c r="J479" s="1">
        <v>633922.78</v>
      </c>
      <c r="K479" s="1" t="s">
        <v>28</v>
      </c>
      <c r="L479" s="3" t="s">
        <v>2259</v>
      </c>
      <c r="M479" s="1" t="s">
        <v>529</v>
      </c>
      <c r="N479" s="1" t="s">
        <v>530</v>
      </c>
      <c r="O479" s="1" t="s">
        <v>531</v>
      </c>
      <c r="P479" s="4" t="s">
        <v>417</v>
      </c>
    </row>
    <row r="480" spans="1:16" ht="15" customHeight="1" x14ac:dyDescent="0.25">
      <c r="A480" s="1">
        <v>600960</v>
      </c>
      <c r="B480" s="1" t="s">
        <v>225</v>
      </c>
      <c r="C480" s="2">
        <v>0.26779999999999998</v>
      </c>
      <c r="D480" s="1" t="s">
        <v>90</v>
      </c>
      <c r="E480" s="1" t="s">
        <v>36</v>
      </c>
      <c r="F480" s="1" t="s">
        <v>18</v>
      </c>
      <c r="G480" s="3">
        <v>162</v>
      </c>
      <c r="H480" s="3">
        <v>120.5</v>
      </c>
      <c r="I480" s="1">
        <v>256787.47</v>
      </c>
      <c r="J480" s="1">
        <v>597691.13</v>
      </c>
      <c r="K480" s="1" t="s">
        <v>28</v>
      </c>
      <c r="L480" s="3" t="s">
        <v>226</v>
      </c>
      <c r="M480" s="1" t="s">
        <v>227</v>
      </c>
      <c r="N480" s="1" t="s">
        <v>228</v>
      </c>
      <c r="O480" s="5" t="s">
        <v>5014</v>
      </c>
      <c r="P480" s="4" t="s">
        <v>230</v>
      </c>
    </row>
    <row r="481" spans="1:16" ht="15" customHeight="1" x14ac:dyDescent="0.25">
      <c r="A481" s="1">
        <v>605480</v>
      </c>
      <c r="B481" s="1" t="s">
        <v>231</v>
      </c>
      <c r="C481" s="2">
        <v>0.31680000000000003</v>
      </c>
      <c r="D481" s="1" t="s">
        <v>63</v>
      </c>
      <c r="E481" s="1" t="s">
        <v>36</v>
      </c>
      <c r="F481" s="1" t="s">
        <v>18</v>
      </c>
      <c r="G481" s="3">
        <v>158</v>
      </c>
      <c r="H481" s="3">
        <v>130</v>
      </c>
      <c r="I481" s="1">
        <v>254400.1</v>
      </c>
      <c r="J481" s="1">
        <v>598862.80000000005</v>
      </c>
      <c r="K481" s="1" t="s">
        <v>215</v>
      </c>
      <c r="L481" s="3" t="s">
        <v>232</v>
      </c>
      <c r="M481" s="1" t="s">
        <v>227</v>
      </c>
      <c r="N481" s="1" t="s">
        <v>228</v>
      </c>
      <c r="O481" s="5" t="s">
        <v>5014</v>
      </c>
      <c r="P481" s="4" t="s">
        <v>230</v>
      </c>
    </row>
    <row r="482" spans="1:16" ht="15" customHeight="1" x14ac:dyDescent="0.25">
      <c r="A482" s="1">
        <v>604620</v>
      </c>
      <c r="B482" s="1" t="s">
        <v>277</v>
      </c>
      <c r="C482" s="2">
        <v>0.11840000000000001</v>
      </c>
      <c r="D482" s="1" t="s">
        <v>278</v>
      </c>
      <c r="E482" s="1" t="s">
        <v>36</v>
      </c>
      <c r="F482" s="1" t="s">
        <v>18</v>
      </c>
      <c r="G482" s="3">
        <v>236</v>
      </c>
      <c r="H482" s="3">
        <v>175</v>
      </c>
      <c r="I482" s="1">
        <v>229677.02</v>
      </c>
      <c r="J482" s="1">
        <v>557423.72</v>
      </c>
      <c r="K482" s="1" t="s">
        <v>28</v>
      </c>
      <c r="L482" s="3" t="s">
        <v>279</v>
      </c>
      <c r="M482" s="1" t="s">
        <v>227</v>
      </c>
      <c r="N482" s="1" t="s">
        <v>228</v>
      </c>
      <c r="O482" s="5" t="s">
        <v>5014</v>
      </c>
      <c r="P482" s="4" t="s">
        <v>73</v>
      </c>
    </row>
    <row r="483" spans="1:16" ht="15" customHeight="1" x14ac:dyDescent="0.25">
      <c r="A483" s="1">
        <v>609270</v>
      </c>
      <c r="B483" s="1" t="s">
        <v>612</v>
      </c>
      <c r="C483" s="2">
        <v>4.2799999999999998E-2</v>
      </c>
      <c r="D483" s="1" t="s">
        <v>63</v>
      </c>
      <c r="E483" s="1" t="s">
        <v>36</v>
      </c>
      <c r="F483" s="1" t="s">
        <v>18</v>
      </c>
      <c r="G483" s="3">
        <v>208.1</v>
      </c>
      <c r="H483" s="3">
        <v>192</v>
      </c>
      <c r="I483" s="1">
        <v>242251.91</v>
      </c>
      <c r="J483" s="1">
        <v>581021.09</v>
      </c>
      <c r="K483" s="1" t="s">
        <v>28</v>
      </c>
      <c r="L483" s="3" t="s">
        <v>613</v>
      </c>
      <c r="M483" s="1" t="s">
        <v>227</v>
      </c>
      <c r="N483" s="1" t="s">
        <v>228</v>
      </c>
      <c r="O483" s="5" t="s">
        <v>5014</v>
      </c>
      <c r="P483" s="4" t="s">
        <v>61</v>
      </c>
    </row>
    <row r="484" spans="1:16" ht="15" customHeight="1" x14ac:dyDescent="0.25">
      <c r="A484" s="1">
        <v>100370</v>
      </c>
      <c r="B484" s="1" t="s">
        <v>507</v>
      </c>
      <c r="C484" s="2">
        <v>1.2721</v>
      </c>
      <c r="D484" s="1" t="s">
        <v>508</v>
      </c>
      <c r="E484" s="1" t="s">
        <v>509</v>
      </c>
      <c r="F484" s="1" t="s">
        <v>18</v>
      </c>
      <c r="G484" s="3">
        <v>270</v>
      </c>
      <c r="H484" s="3">
        <v>160</v>
      </c>
      <c r="I484" s="1">
        <v>233537.73</v>
      </c>
      <c r="J484" s="1">
        <v>592848.6</v>
      </c>
      <c r="K484" s="1" t="s">
        <v>28</v>
      </c>
      <c r="L484" s="3" t="s">
        <v>510</v>
      </c>
      <c r="M484" s="1" t="s">
        <v>511</v>
      </c>
      <c r="N484" s="1" t="s">
        <v>512</v>
      </c>
      <c r="O484" s="1" t="s">
        <v>229</v>
      </c>
      <c r="P484" s="4" t="s">
        <v>230</v>
      </c>
    </row>
    <row r="485" spans="1:16" ht="15" customHeight="1" x14ac:dyDescent="0.25">
      <c r="A485" s="1">
        <v>102500</v>
      </c>
      <c r="B485" s="1" t="s">
        <v>773</v>
      </c>
      <c r="C485" s="2">
        <v>8.1199999999999994E-2</v>
      </c>
      <c r="D485" s="1" t="s">
        <v>509</v>
      </c>
      <c r="E485" s="1" t="s">
        <v>509</v>
      </c>
      <c r="F485" s="1" t="s">
        <v>18</v>
      </c>
      <c r="G485" s="3">
        <v>393</v>
      </c>
      <c r="H485" s="3">
        <v>348.5</v>
      </c>
      <c r="I485" s="1">
        <v>217711</v>
      </c>
      <c r="J485" s="1">
        <v>565064</v>
      </c>
      <c r="K485" s="1" t="s">
        <v>28</v>
      </c>
      <c r="L485" s="3" t="s">
        <v>774</v>
      </c>
      <c r="M485" s="1" t="s">
        <v>775</v>
      </c>
      <c r="N485" s="1" t="s">
        <v>512</v>
      </c>
      <c r="O485" s="1" t="s">
        <v>229</v>
      </c>
      <c r="P485" s="4" t="s">
        <v>443</v>
      </c>
    </row>
    <row r="486" spans="1:16" ht="15" customHeight="1" x14ac:dyDescent="0.25">
      <c r="A486" s="1">
        <v>102220</v>
      </c>
      <c r="B486" s="1" t="s">
        <v>1936</v>
      </c>
      <c r="C486" s="2">
        <v>0.49719999999999998</v>
      </c>
      <c r="D486" s="1" t="s">
        <v>508</v>
      </c>
      <c r="E486" s="1" t="s">
        <v>509</v>
      </c>
      <c r="F486" s="1" t="s">
        <v>158</v>
      </c>
      <c r="G486" s="3">
        <v>240</v>
      </c>
      <c r="H486" s="3">
        <v>180</v>
      </c>
      <c r="I486" s="1">
        <v>230479.62</v>
      </c>
      <c r="J486" s="1">
        <v>592688.25</v>
      </c>
      <c r="K486" s="1" t="s">
        <v>215</v>
      </c>
      <c r="L486" s="3" t="s">
        <v>1937</v>
      </c>
      <c r="M486" s="1" t="s">
        <v>511</v>
      </c>
      <c r="N486" s="1" t="s">
        <v>512</v>
      </c>
      <c r="O486" s="1" t="s">
        <v>229</v>
      </c>
      <c r="P486" s="4" t="s">
        <v>230</v>
      </c>
    </row>
    <row r="487" spans="1:16" ht="15" customHeight="1" x14ac:dyDescent="0.25">
      <c r="A487" s="1">
        <v>102380</v>
      </c>
      <c r="B487" s="1" t="s">
        <v>1938</v>
      </c>
      <c r="C487" s="2">
        <v>1.0481</v>
      </c>
      <c r="D487" s="1" t="s">
        <v>509</v>
      </c>
      <c r="E487" s="1" t="s">
        <v>509</v>
      </c>
      <c r="F487" s="1" t="s">
        <v>18</v>
      </c>
      <c r="G487" s="3">
        <v>220.1</v>
      </c>
      <c r="H487" s="3">
        <v>40.1</v>
      </c>
      <c r="I487" s="1">
        <v>235827</v>
      </c>
      <c r="J487" s="1">
        <v>594978</v>
      </c>
      <c r="K487" s="1" t="s">
        <v>19</v>
      </c>
      <c r="L487" s="3" t="s">
        <v>1939</v>
      </c>
      <c r="M487" s="1" t="s">
        <v>511</v>
      </c>
      <c r="N487" s="1" t="s">
        <v>512</v>
      </c>
      <c r="O487" s="1" t="s">
        <v>229</v>
      </c>
      <c r="P487" s="4" t="s">
        <v>230</v>
      </c>
    </row>
    <row r="488" spans="1:16" ht="15" customHeight="1" x14ac:dyDescent="0.25">
      <c r="A488" s="1">
        <v>102270</v>
      </c>
      <c r="B488" s="1" t="s">
        <v>2094</v>
      </c>
      <c r="C488" s="2">
        <v>45.200899999999997</v>
      </c>
      <c r="D488" s="1" t="s">
        <v>508</v>
      </c>
      <c r="E488" s="1" t="s">
        <v>509</v>
      </c>
      <c r="F488" s="1" t="s">
        <v>18</v>
      </c>
      <c r="G488" s="3">
        <v>310</v>
      </c>
      <c r="H488" s="3">
        <v>-450</v>
      </c>
      <c r="I488" s="1">
        <v>234392.5</v>
      </c>
      <c r="J488" s="1">
        <v>589042.5</v>
      </c>
      <c r="K488" s="1" t="s">
        <v>28</v>
      </c>
      <c r="L488" s="3" t="s">
        <v>2095</v>
      </c>
      <c r="M488" s="1" t="s">
        <v>511</v>
      </c>
      <c r="N488" s="1" t="s">
        <v>512</v>
      </c>
      <c r="O488" s="1" t="s">
        <v>229</v>
      </c>
      <c r="P488" s="4" t="s">
        <v>230</v>
      </c>
    </row>
    <row r="489" spans="1:16" ht="15" customHeight="1" x14ac:dyDescent="0.25">
      <c r="A489" s="1">
        <v>601200</v>
      </c>
      <c r="B489" s="1" t="s">
        <v>2232</v>
      </c>
      <c r="C489" s="2">
        <v>0.26379999999999998</v>
      </c>
      <c r="D489" s="1" t="s">
        <v>90</v>
      </c>
      <c r="E489" s="1" t="s">
        <v>36</v>
      </c>
      <c r="F489" s="1" t="s">
        <v>18</v>
      </c>
      <c r="G489" s="3">
        <v>200.1</v>
      </c>
      <c r="H489" s="3">
        <v>123</v>
      </c>
      <c r="I489" s="1">
        <v>249532.67</v>
      </c>
      <c r="J489" s="1">
        <v>643117.78</v>
      </c>
      <c r="K489" s="1" t="s">
        <v>28</v>
      </c>
      <c r="L489" s="3" t="s">
        <v>2233</v>
      </c>
      <c r="M489" s="1" t="s">
        <v>2234</v>
      </c>
      <c r="N489" s="1" t="s">
        <v>2235</v>
      </c>
      <c r="O489" s="5" t="s">
        <v>5034</v>
      </c>
      <c r="P489" s="4" t="s">
        <v>417</v>
      </c>
    </row>
    <row r="490" spans="1:16" ht="15" customHeight="1" x14ac:dyDescent="0.25">
      <c r="A490" s="1">
        <v>602110</v>
      </c>
      <c r="B490" s="1" t="s">
        <v>2236</v>
      </c>
      <c r="C490" s="2">
        <v>0.94789999999999996</v>
      </c>
      <c r="D490" s="1" t="s">
        <v>90</v>
      </c>
      <c r="E490" s="1" t="s">
        <v>36</v>
      </c>
      <c r="F490" s="1" t="s">
        <v>18</v>
      </c>
      <c r="G490" s="3">
        <v>193</v>
      </c>
      <c r="H490" s="3">
        <v>116</v>
      </c>
      <c r="I490" s="1">
        <v>249026</v>
      </c>
      <c r="J490" s="1">
        <v>644548.5</v>
      </c>
      <c r="K490" s="1" t="s">
        <v>28</v>
      </c>
      <c r="L490" s="3" t="s">
        <v>2237</v>
      </c>
      <c r="M490" s="1" t="s">
        <v>2234</v>
      </c>
      <c r="N490" s="1" t="s">
        <v>2235</v>
      </c>
      <c r="O490" s="5" t="s">
        <v>5034</v>
      </c>
      <c r="P490" s="4" t="s">
        <v>417</v>
      </c>
    </row>
    <row r="491" spans="1:16" ht="15" customHeight="1" x14ac:dyDescent="0.25">
      <c r="A491" s="1">
        <v>600950</v>
      </c>
      <c r="B491" s="1" t="s">
        <v>782</v>
      </c>
      <c r="C491" s="2">
        <v>0.76729999999999998</v>
      </c>
      <c r="D491" s="1" t="s">
        <v>783</v>
      </c>
      <c r="E491" s="1" t="s">
        <v>27</v>
      </c>
      <c r="F491" s="1" t="s">
        <v>18</v>
      </c>
      <c r="G491" s="3">
        <v>238</v>
      </c>
      <c r="H491" s="3">
        <v>120</v>
      </c>
      <c r="I491" s="1">
        <v>270486.95</v>
      </c>
      <c r="J491" s="1">
        <v>649409.5</v>
      </c>
      <c r="K491" s="1" t="s">
        <v>28</v>
      </c>
      <c r="L491" s="3" t="s">
        <v>784</v>
      </c>
      <c r="M491" s="1" t="s">
        <v>785</v>
      </c>
      <c r="N491" s="1" t="s">
        <v>786</v>
      </c>
      <c r="O491" s="1" t="s">
        <v>787</v>
      </c>
      <c r="P491" s="4" t="s">
        <v>417</v>
      </c>
    </row>
    <row r="492" spans="1:16" ht="15" customHeight="1" x14ac:dyDescent="0.25">
      <c r="A492" s="1">
        <v>603390</v>
      </c>
      <c r="B492" s="1" t="s">
        <v>2581</v>
      </c>
      <c r="C492" s="2">
        <v>4.3099999999999999E-2</v>
      </c>
      <c r="D492" s="1" t="s">
        <v>2582</v>
      </c>
      <c r="E492" s="1" t="s">
        <v>27</v>
      </c>
      <c r="F492" s="1" t="s">
        <v>18</v>
      </c>
      <c r="G492" s="3">
        <v>367.9</v>
      </c>
      <c r="H492" s="3">
        <v>332</v>
      </c>
      <c r="I492" s="1">
        <v>251921.05</v>
      </c>
      <c r="J492" s="1">
        <v>646912.5</v>
      </c>
      <c r="K492" s="1" t="s">
        <v>28</v>
      </c>
      <c r="L492" s="3" t="s">
        <v>2583</v>
      </c>
      <c r="M492" s="1" t="s">
        <v>785</v>
      </c>
      <c r="N492" s="1" t="s">
        <v>786</v>
      </c>
      <c r="O492" s="1" t="s">
        <v>787</v>
      </c>
      <c r="P492" s="4" t="s">
        <v>417</v>
      </c>
    </row>
    <row r="493" spans="1:16" ht="15" customHeight="1" x14ac:dyDescent="0.25">
      <c r="A493" s="1">
        <v>605960</v>
      </c>
      <c r="B493" s="1" t="s">
        <v>249</v>
      </c>
      <c r="C493" s="2">
        <v>6.6799999999999998E-2</v>
      </c>
      <c r="D493" s="1" t="s">
        <v>250</v>
      </c>
      <c r="E493" s="1" t="s">
        <v>27</v>
      </c>
      <c r="F493" s="1" t="s">
        <v>18</v>
      </c>
      <c r="G493" s="3">
        <v>329</v>
      </c>
      <c r="H493" s="3">
        <v>270</v>
      </c>
      <c r="I493" s="1">
        <v>256767.5</v>
      </c>
      <c r="J493" s="1">
        <v>612868.5</v>
      </c>
      <c r="K493" s="1" t="s">
        <v>28</v>
      </c>
      <c r="L493" s="3" t="s">
        <v>251</v>
      </c>
      <c r="M493" s="1" t="s">
        <v>252</v>
      </c>
      <c r="N493" s="1" t="s">
        <v>253</v>
      </c>
      <c r="O493" s="1" t="s">
        <v>254</v>
      </c>
      <c r="P493" s="4" t="s">
        <v>255</v>
      </c>
    </row>
    <row r="494" spans="1:16" ht="15" customHeight="1" x14ac:dyDescent="0.25">
      <c r="A494" s="1">
        <v>601800</v>
      </c>
      <c r="B494" s="1" t="s">
        <v>753</v>
      </c>
      <c r="C494" s="2">
        <v>0.31769999999999998</v>
      </c>
      <c r="D494" s="1" t="s">
        <v>250</v>
      </c>
      <c r="E494" s="1" t="s">
        <v>27</v>
      </c>
      <c r="F494" s="1" t="s">
        <v>18</v>
      </c>
      <c r="G494" s="3">
        <v>313.86</v>
      </c>
      <c r="H494" s="3">
        <v>145</v>
      </c>
      <c r="I494" s="1">
        <v>264001.21999999997</v>
      </c>
      <c r="J494" s="1">
        <v>624823.12</v>
      </c>
      <c r="K494" s="1" t="s">
        <v>28</v>
      </c>
      <c r="L494" s="3" t="s">
        <v>754</v>
      </c>
      <c r="M494" s="1" t="s">
        <v>252</v>
      </c>
      <c r="N494" s="1" t="s">
        <v>253</v>
      </c>
      <c r="O494" s="1" t="s">
        <v>254</v>
      </c>
      <c r="P494" s="4" t="s">
        <v>255</v>
      </c>
    </row>
    <row r="495" spans="1:16" ht="15" customHeight="1" x14ac:dyDescent="0.25">
      <c r="A495" s="1">
        <v>602010</v>
      </c>
      <c r="B495" s="1" t="s">
        <v>1332</v>
      </c>
      <c r="C495" s="2">
        <v>5.1900000000000002E-2</v>
      </c>
      <c r="D495" s="1" t="s">
        <v>250</v>
      </c>
      <c r="E495" s="1" t="s">
        <v>27</v>
      </c>
      <c r="F495" s="1" t="s">
        <v>158</v>
      </c>
      <c r="G495" s="3">
        <v>405</v>
      </c>
      <c r="H495" s="3">
        <v>330</v>
      </c>
      <c r="I495" s="1">
        <v>265097.52</v>
      </c>
      <c r="J495" s="1">
        <v>630486.75</v>
      </c>
      <c r="K495" s="1" t="s">
        <v>28</v>
      </c>
      <c r="L495" s="3" t="s">
        <v>1333</v>
      </c>
      <c r="M495" s="1" t="s">
        <v>252</v>
      </c>
      <c r="N495" s="1" t="s">
        <v>253</v>
      </c>
      <c r="O495" s="1" t="s">
        <v>254</v>
      </c>
      <c r="P495" s="4" t="s">
        <v>255</v>
      </c>
    </row>
    <row r="496" spans="1:16" ht="15" customHeight="1" x14ac:dyDescent="0.25">
      <c r="A496" s="1">
        <v>601120</v>
      </c>
      <c r="B496" s="1" t="s">
        <v>1523</v>
      </c>
      <c r="C496" s="2">
        <v>0.75660000000000005</v>
      </c>
      <c r="D496" s="1" t="s">
        <v>1524</v>
      </c>
      <c r="E496" s="1" t="s">
        <v>27</v>
      </c>
      <c r="F496" s="1" t="s">
        <v>18</v>
      </c>
      <c r="G496" s="3">
        <v>400</v>
      </c>
      <c r="H496" s="3">
        <v>220</v>
      </c>
      <c r="I496" s="1">
        <v>264111.40000000002</v>
      </c>
      <c r="J496" s="1">
        <v>610845.85</v>
      </c>
      <c r="K496" s="1" t="s">
        <v>28</v>
      </c>
      <c r="L496" s="3" t="s">
        <v>1525</v>
      </c>
      <c r="M496" s="1" t="s">
        <v>252</v>
      </c>
      <c r="N496" s="1" t="s">
        <v>253</v>
      </c>
      <c r="O496" s="1" t="s">
        <v>254</v>
      </c>
      <c r="P496" s="4" t="s">
        <v>255</v>
      </c>
    </row>
    <row r="497" spans="1:16" ht="15" customHeight="1" x14ac:dyDescent="0.25">
      <c r="A497" s="1">
        <v>601020</v>
      </c>
      <c r="B497" s="1" t="s">
        <v>1885</v>
      </c>
      <c r="C497" s="2">
        <v>0.95189999999999997</v>
      </c>
      <c r="D497" s="1" t="s">
        <v>1886</v>
      </c>
      <c r="E497" s="1" t="s">
        <v>27</v>
      </c>
      <c r="F497" s="1" t="s">
        <v>18</v>
      </c>
      <c r="G497" s="3">
        <v>450</v>
      </c>
      <c r="H497" s="3">
        <v>300</v>
      </c>
      <c r="I497" s="1">
        <v>262396.86</v>
      </c>
      <c r="J497" s="1">
        <v>611053.16</v>
      </c>
      <c r="K497" s="1" t="s">
        <v>28</v>
      </c>
      <c r="L497" s="3" t="s">
        <v>1887</v>
      </c>
      <c r="M497" s="1" t="s">
        <v>252</v>
      </c>
      <c r="N497" s="1" t="s">
        <v>253</v>
      </c>
      <c r="O497" s="1" t="s">
        <v>254</v>
      </c>
      <c r="P497" s="4" t="s">
        <v>255</v>
      </c>
    </row>
    <row r="498" spans="1:16" ht="15" customHeight="1" x14ac:dyDescent="0.25">
      <c r="A498" s="1">
        <v>602360</v>
      </c>
      <c r="B498" s="1" t="s">
        <v>2039</v>
      </c>
      <c r="C498" s="2">
        <v>9.7299999999999998E-2</v>
      </c>
      <c r="D498" s="1" t="s">
        <v>250</v>
      </c>
      <c r="E498" s="1" t="s">
        <v>27</v>
      </c>
      <c r="F498" s="1" t="s">
        <v>18</v>
      </c>
      <c r="G498" s="3">
        <v>306</v>
      </c>
      <c r="H498" s="3">
        <v>200</v>
      </c>
      <c r="I498" s="1">
        <v>257598.15</v>
      </c>
      <c r="J498" s="1">
        <v>630504.38</v>
      </c>
      <c r="K498" s="1" t="s">
        <v>28</v>
      </c>
      <c r="L498" s="3" t="s">
        <v>2040</v>
      </c>
      <c r="M498" s="1" t="s">
        <v>252</v>
      </c>
      <c r="N498" s="1" t="s">
        <v>253</v>
      </c>
      <c r="O498" s="1" t="s">
        <v>254</v>
      </c>
      <c r="P498" s="4" t="s">
        <v>255</v>
      </c>
    </row>
    <row r="499" spans="1:16" ht="15" customHeight="1" x14ac:dyDescent="0.25">
      <c r="A499" s="1">
        <v>604740</v>
      </c>
      <c r="B499" s="1" t="s">
        <v>2045</v>
      </c>
      <c r="C499" s="2">
        <v>0.03</v>
      </c>
      <c r="D499" s="1" t="s">
        <v>2046</v>
      </c>
      <c r="E499" s="1" t="s">
        <v>27</v>
      </c>
      <c r="F499" s="1" t="s">
        <v>18</v>
      </c>
      <c r="G499" s="3">
        <v>295</v>
      </c>
      <c r="H499" s="3">
        <v>225</v>
      </c>
      <c r="I499" s="1">
        <v>256902.07</v>
      </c>
      <c r="J499" s="1">
        <v>636742.72</v>
      </c>
      <c r="K499" s="1" t="s">
        <v>28</v>
      </c>
      <c r="L499" s="3" t="s">
        <v>2047</v>
      </c>
      <c r="M499" s="1" t="s">
        <v>252</v>
      </c>
      <c r="N499" s="1" t="s">
        <v>253</v>
      </c>
      <c r="O499" s="1" t="s">
        <v>254</v>
      </c>
      <c r="P499" s="4" t="s">
        <v>417</v>
      </c>
    </row>
    <row r="500" spans="1:16" ht="15" customHeight="1" x14ac:dyDescent="0.25">
      <c r="A500" s="1">
        <v>603250</v>
      </c>
      <c r="B500" s="1" t="s">
        <v>2279</v>
      </c>
      <c r="C500" s="2">
        <v>0.9425</v>
      </c>
      <c r="D500" s="1" t="s">
        <v>250</v>
      </c>
      <c r="E500" s="1" t="s">
        <v>27</v>
      </c>
      <c r="F500" s="1" t="s">
        <v>18</v>
      </c>
      <c r="G500" s="3">
        <v>284</v>
      </c>
      <c r="H500" s="3">
        <v>208</v>
      </c>
      <c r="I500" s="1">
        <v>266409.82</v>
      </c>
      <c r="J500" s="1">
        <v>605170.43999999994</v>
      </c>
      <c r="K500" s="1" t="s">
        <v>28</v>
      </c>
      <c r="L500" s="3" t="s">
        <v>2280</v>
      </c>
      <c r="M500" s="1" t="s">
        <v>252</v>
      </c>
      <c r="N500" s="1" t="s">
        <v>253</v>
      </c>
      <c r="O500" s="1" t="s">
        <v>254</v>
      </c>
      <c r="P500" s="4" t="s">
        <v>255</v>
      </c>
    </row>
    <row r="501" spans="1:16" ht="15" customHeight="1" x14ac:dyDescent="0.25">
      <c r="A501" s="1">
        <v>605330</v>
      </c>
      <c r="B501" s="1" t="s">
        <v>2433</v>
      </c>
      <c r="C501" s="2">
        <v>1.4E-2</v>
      </c>
      <c r="D501" s="1" t="s">
        <v>2434</v>
      </c>
      <c r="E501" s="1" t="s">
        <v>27</v>
      </c>
      <c r="F501" s="1" t="s">
        <v>18</v>
      </c>
      <c r="G501" s="3">
        <v>351</v>
      </c>
      <c r="H501" s="3">
        <v>314</v>
      </c>
      <c r="I501" s="1">
        <v>257139.7</v>
      </c>
      <c r="J501" s="1">
        <v>606384.31999999995</v>
      </c>
      <c r="K501" s="1" t="s">
        <v>28</v>
      </c>
      <c r="L501" s="3" t="s">
        <v>1192</v>
      </c>
      <c r="M501" s="1" t="s">
        <v>252</v>
      </c>
      <c r="N501" s="1" t="s">
        <v>253</v>
      </c>
      <c r="O501" s="1" t="s">
        <v>254</v>
      </c>
      <c r="P501" s="4" t="s">
        <v>255</v>
      </c>
    </row>
    <row r="502" spans="1:16" ht="15" customHeight="1" x14ac:dyDescent="0.25">
      <c r="A502" s="1">
        <v>605430</v>
      </c>
      <c r="B502" s="1" t="s">
        <v>2435</v>
      </c>
      <c r="C502" s="2">
        <v>1.4E-2</v>
      </c>
      <c r="D502" s="1" t="s">
        <v>2434</v>
      </c>
      <c r="E502" s="1" t="s">
        <v>27</v>
      </c>
      <c r="F502" s="1" t="s">
        <v>18</v>
      </c>
      <c r="G502" s="3">
        <v>373</v>
      </c>
      <c r="H502" s="3">
        <v>320</v>
      </c>
      <c r="I502" s="1">
        <v>256720.71</v>
      </c>
      <c r="J502" s="1">
        <v>606720.06000000006</v>
      </c>
      <c r="K502" s="1" t="s">
        <v>28</v>
      </c>
      <c r="L502" s="3" t="s">
        <v>1192</v>
      </c>
      <c r="M502" s="1" t="s">
        <v>252</v>
      </c>
      <c r="N502" s="1" t="s">
        <v>253</v>
      </c>
      <c r="O502" s="1" t="s">
        <v>254</v>
      </c>
      <c r="P502" s="4" t="s">
        <v>255</v>
      </c>
    </row>
    <row r="503" spans="1:16" ht="15" customHeight="1" x14ac:dyDescent="0.25">
      <c r="A503" s="1">
        <v>600980</v>
      </c>
      <c r="B503" s="1" t="s">
        <v>2446</v>
      </c>
      <c r="C503" s="2">
        <v>1.6228</v>
      </c>
      <c r="D503" s="1" t="s">
        <v>1740</v>
      </c>
      <c r="E503" s="1" t="s">
        <v>27</v>
      </c>
      <c r="F503" s="1" t="s">
        <v>158</v>
      </c>
      <c r="G503" s="3">
        <v>323.3</v>
      </c>
      <c r="H503" s="3">
        <v>151.5</v>
      </c>
      <c r="I503" s="1">
        <v>246427.14</v>
      </c>
      <c r="J503" s="1">
        <v>605755.78</v>
      </c>
      <c r="K503" s="1" t="s">
        <v>28</v>
      </c>
      <c r="L503" s="3" t="s">
        <v>2447</v>
      </c>
      <c r="M503" s="1" t="s">
        <v>252</v>
      </c>
      <c r="N503" s="1" t="s">
        <v>253</v>
      </c>
      <c r="O503" s="1" t="s">
        <v>254</v>
      </c>
      <c r="P503" s="4" t="s">
        <v>230</v>
      </c>
    </row>
    <row r="504" spans="1:16" ht="15" customHeight="1" x14ac:dyDescent="0.25">
      <c r="A504" s="1">
        <v>603940</v>
      </c>
      <c r="B504" s="1" t="s">
        <v>263</v>
      </c>
      <c r="C504" s="2">
        <v>3.4200000000000001E-2</v>
      </c>
      <c r="D504" s="1" t="s">
        <v>124</v>
      </c>
      <c r="E504" s="1" t="s">
        <v>27</v>
      </c>
      <c r="F504" s="1" t="s">
        <v>18</v>
      </c>
      <c r="G504" s="3">
        <v>409</v>
      </c>
      <c r="H504" s="3">
        <v>339</v>
      </c>
      <c r="I504" s="1">
        <v>212765.72</v>
      </c>
      <c r="J504" s="1">
        <v>544892.25</v>
      </c>
      <c r="K504" s="1" t="s">
        <v>28</v>
      </c>
      <c r="L504" s="3" t="s">
        <v>264</v>
      </c>
      <c r="M504" s="1" t="s">
        <v>265</v>
      </c>
      <c r="N504" s="1" t="s">
        <v>266</v>
      </c>
      <c r="O504" s="1" t="s">
        <v>267</v>
      </c>
      <c r="P504" s="4" t="s">
        <v>73</v>
      </c>
    </row>
    <row r="505" spans="1:16" ht="15" customHeight="1" x14ac:dyDescent="0.25">
      <c r="A505" s="1">
        <v>607390</v>
      </c>
      <c r="B505" s="1" t="s">
        <v>757</v>
      </c>
      <c r="C505" s="2">
        <v>0.12859999999999999</v>
      </c>
      <c r="D505" s="1" t="s">
        <v>250</v>
      </c>
      <c r="E505" s="1" t="s">
        <v>27</v>
      </c>
      <c r="F505" s="1" t="s">
        <v>18</v>
      </c>
      <c r="G505" s="3">
        <v>215.18</v>
      </c>
      <c r="H505" s="3">
        <v>155</v>
      </c>
      <c r="I505" s="1">
        <v>214378</v>
      </c>
      <c r="J505" s="1">
        <v>535248.07999999996</v>
      </c>
      <c r="K505" s="1" t="s">
        <v>28</v>
      </c>
      <c r="L505" s="3" t="s">
        <v>758</v>
      </c>
      <c r="M505" s="1" t="s">
        <v>265</v>
      </c>
      <c r="N505" s="1" t="s">
        <v>266</v>
      </c>
      <c r="O505" s="1" t="s">
        <v>267</v>
      </c>
      <c r="P505" s="4" t="s">
        <v>73</v>
      </c>
    </row>
    <row r="506" spans="1:16" ht="15" customHeight="1" x14ac:dyDescent="0.25">
      <c r="A506" s="1">
        <v>200390</v>
      </c>
      <c r="B506" s="1" t="s">
        <v>1054</v>
      </c>
      <c r="C506" s="2">
        <v>0.1065</v>
      </c>
      <c r="D506" s="1" t="s">
        <v>1055</v>
      </c>
      <c r="E506" s="1" t="s">
        <v>27</v>
      </c>
      <c r="F506" s="1" t="s">
        <v>18</v>
      </c>
      <c r="G506" s="3">
        <v>136.5</v>
      </c>
      <c r="H506" s="3">
        <v>106.4</v>
      </c>
      <c r="I506" s="1">
        <v>170894.71</v>
      </c>
      <c r="J506" s="1">
        <v>530888.88</v>
      </c>
      <c r="K506" s="1" t="s">
        <v>28</v>
      </c>
      <c r="L506" s="3" t="s">
        <v>1056</v>
      </c>
      <c r="M506" s="1" t="s">
        <v>265</v>
      </c>
      <c r="N506" s="1" t="s">
        <v>266</v>
      </c>
      <c r="O506" s="1" t="s">
        <v>267</v>
      </c>
      <c r="P506" s="4" t="s">
        <v>294</v>
      </c>
    </row>
    <row r="507" spans="1:16" ht="15" customHeight="1" x14ac:dyDescent="0.25">
      <c r="A507" s="1">
        <v>400170</v>
      </c>
      <c r="B507" s="1" t="s">
        <v>1079</v>
      </c>
      <c r="C507" s="2">
        <v>3.8898999999999999</v>
      </c>
      <c r="D507" s="1" t="s">
        <v>269</v>
      </c>
      <c r="E507" s="1" t="s">
        <v>17</v>
      </c>
      <c r="F507" s="1" t="s">
        <v>158</v>
      </c>
      <c r="G507" s="3">
        <v>235</v>
      </c>
      <c r="H507" s="3">
        <v>-148.1</v>
      </c>
      <c r="I507" s="1">
        <v>189716.83</v>
      </c>
      <c r="J507" s="1">
        <v>534170.1</v>
      </c>
      <c r="K507" s="1" t="s">
        <v>452</v>
      </c>
      <c r="L507" s="3" t="s">
        <v>1080</v>
      </c>
      <c r="M507" s="1" t="s">
        <v>265</v>
      </c>
      <c r="N507" s="1" t="s">
        <v>266</v>
      </c>
      <c r="O507" s="1" t="s">
        <v>267</v>
      </c>
      <c r="P507" s="4" t="s">
        <v>73</v>
      </c>
    </row>
    <row r="508" spans="1:16" ht="15" customHeight="1" x14ac:dyDescent="0.25">
      <c r="A508" s="1">
        <v>400500</v>
      </c>
      <c r="B508" s="1" t="s">
        <v>1081</v>
      </c>
      <c r="C508" s="2">
        <v>0.64500000000000002</v>
      </c>
      <c r="D508" s="1" t="s">
        <v>269</v>
      </c>
      <c r="E508" s="1" t="s">
        <v>17</v>
      </c>
      <c r="F508" s="1" t="s">
        <v>158</v>
      </c>
      <c r="G508" s="3">
        <v>255</v>
      </c>
      <c r="H508" s="3">
        <v>40</v>
      </c>
      <c r="I508" s="1">
        <v>188586.03</v>
      </c>
      <c r="J508" s="1">
        <v>533627.22</v>
      </c>
      <c r="K508" s="1" t="s">
        <v>452</v>
      </c>
      <c r="L508" s="3" t="s">
        <v>1082</v>
      </c>
      <c r="M508" s="1" t="s">
        <v>265</v>
      </c>
      <c r="N508" s="1" t="s">
        <v>266</v>
      </c>
      <c r="O508" s="1" t="s">
        <v>267</v>
      </c>
      <c r="P508" s="4" t="s">
        <v>73</v>
      </c>
    </row>
    <row r="509" spans="1:16" ht="15" customHeight="1" x14ac:dyDescent="0.25">
      <c r="A509" s="1">
        <v>606930</v>
      </c>
      <c r="B509" s="1" t="s">
        <v>1089</v>
      </c>
      <c r="C509" s="2">
        <v>2.3199999999999998E-2</v>
      </c>
      <c r="D509" s="1" t="s">
        <v>250</v>
      </c>
      <c r="E509" s="1" t="s">
        <v>27</v>
      </c>
      <c r="F509" s="1" t="s">
        <v>18</v>
      </c>
      <c r="G509" s="3">
        <v>570</v>
      </c>
      <c r="H509" s="3">
        <v>510</v>
      </c>
      <c r="I509" s="1">
        <v>206599.33</v>
      </c>
      <c r="J509" s="1">
        <v>556475.03</v>
      </c>
      <c r="K509" s="1" t="s">
        <v>28</v>
      </c>
      <c r="L509" s="3" t="s">
        <v>1090</v>
      </c>
      <c r="M509" s="1" t="s">
        <v>265</v>
      </c>
      <c r="N509" s="1" t="s">
        <v>266</v>
      </c>
      <c r="O509" s="1" t="s">
        <v>267</v>
      </c>
      <c r="P509" s="4" t="s">
        <v>73</v>
      </c>
    </row>
    <row r="510" spans="1:16" ht="15" customHeight="1" x14ac:dyDescent="0.25">
      <c r="A510" s="1">
        <v>603820</v>
      </c>
      <c r="B510" s="1" t="s">
        <v>1313</v>
      </c>
      <c r="C510" s="2">
        <v>7.6700000000000004E-2</v>
      </c>
      <c r="D510" s="1" t="s">
        <v>124</v>
      </c>
      <c r="E510" s="1" t="s">
        <v>27</v>
      </c>
      <c r="F510" s="1" t="s">
        <v>18</v>
      </c>
      <c r="G510" s="3">
        <v>183</v>
      </c>
      <c r="H510" s="3">
        <v>130</v>
      </c>
      <c r="I510" s="1">
        <v>162571.5</v>
      </c>
      <c r="J510" s="1">
        <v>514413.5</v>
      </c>
      <c r="K510" s="1" t="s">
        <v>28</v>
      </c>
      <c r="L510" s="3" t="s">
        <v>1314</v>
      </c>
      <c r="M510" s="1" t="s">
        <v>265</v>
      </c>
      <c r="N510" s="1" t="s">
        <v>266</v>
      </c>
      <c r="O510" s="1" t="s">
        <v>267</v>
      </c>
      <c r="P510" s="4" t="s">
        <v>294</v>
      </c>
    </row>
    <row r="511" spans="1:16" ht="15" customHeight="1" x14ac:dyDescent="0.25">
      <c r="A511" s="1">
        <v>603770</v>
      </c>
      <c r="B511" s="1" t="s">
        <v>1315</v>
      </c>
      <c r="C511" s="2">
        <v>0.1031</v>
      </c>
      <c r="D511" s="1" t="s">
        <v>124</v>
      </c>
      <c r="E511" s="1" t="s">
        <v>27</v>
      </c>
      <c r="F511" s="1" t="s">
        <v>158</v>
      </c>
      <c r="G511" s="3">
        <v>302</v>
      </c>
      <c r="H511" s="3">
        <v>234</v>
      </c>
      <c r="I511" s="1">
        <v>165780.26</v>
      </c>
      <c r="J511" s="1">
        <v>511327.16</v>
      </c>
      <c r="K511" s="1" t="s">
        <v>28</v>
      </c>
      <c r="L511" s="3" t="s">
        <v>1316</v>
      </c>
      <c r="M511" s="1" t="s">
        <v>265</v>
      </c>
      <c r="N511" s="1" t="s">
        <v>266</v>
      </c>
      <c r="O511" s="1" t="s">
        <v>267</v>
      </c>
      <c r="P511" s="4" t="s">
        <v>294</v>
      </c>
    </row>
    <row r="512" spans="1:16" ht="15" customHeight="1" x14ac:dyDescent="0.25">
      <c r="A512" s="1">
        <v>606440</v>
      </c>
      <c r="B512" s="1" t="s">
        <v>1317</v>
      </c>
      <c r="C512" s="2">
        <v>0.1072</v>
      </c>
      <c r="D512" s="1" t="s">
        <v>124</v>
      </c>
      <c r="E512" s="1" t="s">
        <v>27</v>
      </c>
      <c r="F512" s="1" t="s">
        <v>18</v>
      </c>
      <c r="G512" s="3">
        <v>288</v>
      </c>
      <c r="H512" s="3">
        <v>225</v>
      </c>
      <c r="I512" s="1">
        <v>166048.73000000001</v>
      </c>
      <c r="J512" s="1">
        <v>513938.95</v>
      </c>
      <c r="K512" s="1" t="s">
        <v>28</v>
      </c>
      <c r="L512" s="3" t="s">
        <v>1318</v>
      </c>
      <c r="M512" s="1" t="s">
        <v>265</v>
      </c>
      <c r="N512" s="1" t="s">
        <v>266</v>
      </c>
      <c r="O512" s="1" t="s">
        <v>267</v>
      </c>
      <c r="P512" s="4" t="s">
        <v>294</v>
      </c>
    </row>
    <row r="513" spans="1:16" ht="15" customHeight="1" x14ac:dyDescent="0.25">
      <c r="A513" s="1">
        <v>603780</v>
      </c>
      <c r="B513" s="5" t="s">
        <v>1319</v>
      </c>
      <c r="C513" s="2">
        <v>0.39610000000000001</v>
      </c>
      <c r="D513" s="1" t="s">
        <v>124</v>
      </c>
      <c r="E513" s="1" t="s">
        <v>27</v>
      </c>
      <c r="F513" s="1" t="s">
        <v>18</v>
      </c>
      <c r="G513" s="3">
        <v>275</v>
      </c>
      <c r="H513" s="3">
        <v>180</v>
      </c>
      <c r="I513" s="1">
        <v>164319.92000000001</v>
      </c>
      <c r="J513" s="1">
        <v>513862.94</v>
      </c>
      <c r="K513" s="1" t="s">
        <v>28</v>
      </c>
      <c r="L513" s="3" t="s">
        <v>1316</v>
      </c>
      <c r="M513" s="1" t="s">
        <v>265</v>
      </c>
      <c r="N513" s="1" t="s">
        <v>266</v>
      </c>
      <c r="O513" s="1" t="s">
        <v>267</v>
      </c>
      <c r="P513" s="4" t="s">
        <v>294</v>
      </c>
    </row>
    <row r="514" spans="1:16" ht="15" customHeight="1" x14ac:dyDescent="0.25">
      <c r="A514" s="1">
        <v>605080</v>
      </c>
      <c r="B514" s="1" t="s">
        <v>1323</v>
      </c>
      <c r="C514" s="2">
        <v>0.23849999999999999</v>
      </c>
      <c r="D514" s="1" t="s">
        <v>124</v>
      </c>
      <c r="E514" s="1" t="s">
        <v>27</v>
      </c>
      <c r="F514" s="1" t="s">
        <v>18</v>
      </c>
      <c r="G514" s="3">
        <v>238</v>
      </c>
      <c r="H514" s="3">
        <v>170</v>
      </c>
      <c r="I514" s="1">
        <v>163671.5</v>
      </c>
      <c r="J514" s="1">
        <v>513799</v>
      </c>
      <c r="K514" s="1" t="s">
        <v>28</v>
      </c>
      <c r="L514" s="3" t="s">
        <v>1324</v>
      </c>
      <c r="M514" s="1" t="s">
        <v>265</v>
      </c>
      <c r="N514" s="1" t="s">
        <v>266</v>
      </c>
      <c r="O514" s="1" t="s">
        <v>267</v>
      </c>
      <c r="P514" s="4" t="s">
        <v>294</v>
      </c>
    </row>
    <row r="515" spans="1:16" ht="15" customHeight="1" x14ac:dyDescent="0.25">
      <c r="A515" s="1">
        <v>400570</v>
      </c>
      <c r="B515" s="1" t="s">
        <v>1893</v>
      </c>
      <c r="C515" s="2">
        <v>0.25</v>
      </c>
      <c r="D515" s="1" t="s">
        <v>269</v>
      </c>
      <c r="E515" s="1" t="s">
        <v>17</v>
      </c>
      <c r="F515" s="1" t="s">
        <v>18</v>
      </c>
      <c r="G515" s="3">
        <v>240</v>
      </c>
      <c r="H515" s="3">
        <v>170</v>
      </c>
      <c r="I515" s="1">
        <v>182776.17</v>
      </c>
      <c r="J515" s="1">
        <v>525899.07999999996</v>
      </c>
      <c r="K515" s="1" t="s">
        <v>28</v>
      </c>
      <c r="L515" s="3" t="s">
        <v>1894</v>
      </c>
      <c r="M515" s="1" t="s">
        <v>265</v>
      </c>
      <c r="N515" s="1" t="s">
        <v>266</v>
      </c>
      <c r="O515" s="1" t="s">
        <v>267</v>
      </c>
      <c r="P515" s="4" t="s">
        <v>73</v>
      </c>
    </row>
    <row r="516" spans="1:16" ht="15" customHeight="1" x14ac:dyDescent="0.25">
      <c r="A516" s="1">
        <v>614020</v>
      </c>
      <c r="B516" s="1" t="s">
        <v>2213</v>
      </c>
      <c r="C516" s="2">
        <v>0.1241</v>
      </c>
      <c r="D516" s="1" t="s">
        <v>124</v>
      </c>
      <c r="E516" s="1" t="s">
        <v>27</v>
      </c>
      <c r="F516" s="1" t="s">
        <v>18</v>
      </c>
      <c r="G516" s="3">
        <v>189.6</v>
      </c>
      <c r="H516" s="3">
        <v>165</v>
      </c>
      <c r="I516" s="1">
        <v>176899.55</v>
      </c>
      <c r="J516" s="1">
        <v>531469</v>
      </c>
      <c r="K516" s="1" t="s">
        <v>28</v>
      </c>
      <c r="L516" s="3" t="s">
        <v>2214</v>
      </c>
      <c r="M516" s="1" t="s">
        <v>265</v>
      </c>
      <c r="N516" s="1" t="s">
        <v>266</v>
      </c>
      <c r="O516" s="1" t="s">
        <v>267</v>
      </c>
      <c r="P516" s="4" t="s">
        <v>294</v>
      </c>
    </row>
    <row r="517" spans="1:16" ht="15" customHeight="1" x14ac:dyDescent="0.25">
      <c r="A517" s="1">
        <v>604370</v>
      </c>
      <c r="B517" s="1" t="s">
        <v>2270</v>
      </c>
      <c r="C517" s="2">
        <v>0.1482</v>
      </c>
      <c r="D517" s="1" t="s">
        <v>250</v>
      </c>
      <c r="E517" s="1" t="s">
        <v>27</v>
      </c>
      <c r="F517" s="1" t="s">
        <v>18</v>
      </c>
      <c r="G517" s="3">
        <v>185</v>
      </c>
      <c r="H517" s="3">
        <v>157</v>
      </c>
      <c r="I517" s="1">
        <v>181876.4</v>
      </c>
      <c r="J517" s="1">
        <v>515851.3</v>
      </c>
      <c r="K517" s="1" t="s">
        <v>28</v>
      </c>
      <c r="L517" s="3" t="s">
        <v>2271</v>
      </c>
      <c r="M517" s="1" t="s">
        <v>265</v>
      </c>
      <c r="N517" s="1" t="s">
        <v>266</v>
      </c>
      <c r="O517" s="1" t="s">
        <v>267</v>
      </c>
      <c r="P517" s="4" t="s">
        <v>73</v>
      </c>
    </row>
    <row r="518" spans="1:16" ht="15" customHeight="1" x14ac:dyDescent="0.25">
      <c r="A518" s="1">
        <v>607170</v>
      </c>
      <c r="B518" s="1" t="s">
        <v>2272</v>
      </c>
      <c r="C518" s="2">
        <v>0.16220000000000001</v>
      </c>
      <c r="D518" s="1" t="s">
        <v>250</v>
      </c>
      <c r="E518" s="1" t="s">
        <v>27</v>
      </c>
      <c r="F518" s="1" t="s">
        <v>18</v>
      </c>
      <c r="G518" s="3">
        <v>320</v>
      </c>
      <c r="H518" s="3">
        <v>230</v>
      </c>
      <c r="I518" s="1">
        <v>182948</v>
      </c>
      <c r="J518" s="1">
        <v>517405.5</v>
      </c>
      <c r="K518" s="1" t="s">
        <v>28</v>
      </c>
      <c r="L518" s="3" t="s">
        <v>2273</v>
      </c>
      <c r="M518" s="1" t="s">
        <v>265</v>
      </c>
      <c r="N518" s="1" t="s">
        <v>266</v>
      </c>
      <c r="O518" s="1" t="s">
        <v>267</v>
      </c>
      <c r="P518" s="4" t="s">
        <v>294</v>
      </c>
    </row>
    <row r="519" spans="1:16" ht="15" customHeight="1" x14ac:dyDescent="0.25">
      <c r="A519" s="1">
        <v>613870</v>
      </c>
      <c r="B519" s="1" t="s">
        <v>2274</v>
      </c>
      <c r="C519" s="2">
        <v>0.1704</v>
      </c>
      <c r="D519" s="1" t="s">
        <v>124</v>
      </c>
      <c r="E519" s="1" t="s">
        <v>27</v>
      </c>
      <c r="F519" s="1" t="s">
        <v>18</v>
      </c>
      <c r="G519" s="3">
        <v>245</v>
      </c>
      <c r="H519" s="3">
        <v>180</v>
      </c>
      <c r="I519" s="1">
        <v>182588.5</v>
      </c>
      <c r="J519" s="1">
        <v>519060</v>
      </c>
      <c r="K519" s="1" t="s">
        <v>19</v>
      </c>
      <c r="L519" s="3" t="s">
        <v>2275</v>
      </c>
      <c r="M519" s="1" t="s">
        <v>265</v>
      </c>
      <c r="N519" s="1" t="s">
        <v>266</v>
      </c>
      <c r="O519" s="1" t="s">
        <v>267</v>
      </c>
      <c r="P519" s="4" t="s">
        <v>294</v>
      </c>
    </row>
    <row r="520" spans="1:16" ht="15" customHeight="1" x14ac:dyDescent="0.25">
      <c r="A520" s="1">
        <v>609900</v>
      </c>
      <c r="B520" s="1" t="s">
        <v>2365</v>
      </c>
      <c r="C520" s="2">
        <v>1.5591999999999999</v>
      </c>
      <c r="D520" s="1" t="s">
        <v>250</v>
      </c>
      <c r="E520" s="1" t="s">
        <v>27</v>
      </c>
      <c r="F520" s="1" t="s">
        <v>18</v>
      </c>
      <c r="G520" s="3">
        <v>432.8</v>
      </c>
      <c r="H520" s="3">
        <v>330</v>
      </c>
      <c r="I520" s="1">
        <v>199013.8</v>
      </c>
      <c r="J520" s="1">
        <v>547940.88</v>
      </c>
      <c r="K520" s="1" t="s">
        <v>28</v>
      </c>
      <c r="L520" s="3" t="s">
        <v>2366</v>
      </c>
      <c r="M520" s="1" t="s">
        <v>265</v>
      </c>
      <c r="N520" s="1" t="s">
        <v>266</v>
      </c>
      <c r="O520" s="1" t="s">
        <v>267</v>
      </c>
      <c r="P520" s="4" t="s">
        <v>443</v>
      </c>
    </row>
    <row r="521" spans="1:16" ht="15" customHeight="1" x14ac:dyDescent="0.25">
      <c r="A521" s="1">
        <v>613770</v>
      </c>
      <c r="B521" s="1" t="s">
        <v>2367</v>
      </c>
      <c r="C521" s="2">
        <v>7.0999999999999994E-2</v>
      </c>
      <c r="D521" s="1" t="s">
        <v>124</v>
      </c>
      <c r="E521" s="1" t="s">
        <v>27</v>
      </c>
      <c r="F521" s="1" t="s">
        <v>18</v>
      </c>
      <c r="G521" s="3">
        <v>335</v>
      </c>
      <c r="H521" s="3">
        <v>290</v>
      </c>
      <c r="I521" s="1">
        <v>197323</v>
      </c>
      <c r="J521" s="1">
        <v>552976.5</v>
      </c>
      <c r="K521" s="1" t="s">
        <v>28</v>
      </c>
      <c r="L521" s="3" t="s">
        <v>2368</v>
      </c>
      <c r="M521" s="1" t="s">
        <v>265</v>
      </c>
      <c r="N521" s="1" t="s">
        <v>266</v>
      </c>
      <c r="O521" s="1" t="s">
        <v>267</v>
      </c>
      <c r="P521" s="4" t="s">
        <v>443</v>
      </c>
    </row>
    <row r="522" spans="1:16" ht="15" customHeight="1" x14ac:dyDescent="0.25">
      <c r="A522" s="1">
        <v>610890</v>
      </c>
      <c r="B522" s="1" t="s">
        <v>2403</v>
      </c>
      <c r="C522" s="2">
        <v>0.18909999999999999</v>
      </c>
      <c r="D522" s="1" t="s">
        <v>771</v>
      </c>
      <c r="E522" s="1" t="s">
        <v>27</v>
      </c>
      <c r="F522" s="1" t="s">
        <v>18</v>
      </c>
      <c r="G522" s="3">
        <v>247</v>
      </c>
      <c r="H522" s="3">
        <v>228</v>
      </c>
      <c r="I522" s="1">
        <v>185769</v>
      </c>
      <c r="J522" s="1">
        <v>532467</v>
      </c>
      <c r="K522" s="1" t="s">
        <v>28</v>
      </c>
      <c r="L522" s="3" t="s">
        <v>2404</v>
      </c>
      <c r="M522" s="1" t="s">
        <v>265</v>
      </c>
      <c r="N522" s="1" t="s">
        <v>266</v>
      </c>
      <c r="O522" s="1" t="s">
        <v>267</v>
      </c>
      <c r="P522" s="4" t="s">
        <v>73</v>
      </c>
    </row>
    <row r="523" spans="1:16" ht="15" customHeight="1" x14ac:dyDescent="0.25">
      <c r="A523" s="1">
        <v>605540</v>
      </c>
      <c r="B523" s="1" t="s">
        <v>2545</v>
      </c>
      <c r="C523" s="2">
        <v>0.13289999999999999</v>
      </c>
      <c r="D523" s="1" t="s">
        <v>124</v>
      </c>
      <c r="E523" s="1" t="s">
        <v>27</v>
      </c>
      <c r="F523" s="1" t="s">
        <v>18</v>
      </c>
      <c r="G523" s="3">
        <v>338</v>
      </c>
      <c r="H523" s="3">
        <v>290</v>
      </c>
      <c r="I523" s="1">
        <v>188837.84</v>
      </c>
      <c r="J523" s="1">
        <v>553696.02</v>
      </c>
      <c r="K523" s="1" t="s">
        <v>28</v>
      </c>
      <c r="L523" s="3" t="s">
        <v>1637</v>
      </c>
      <c r="M523" s="1" t="s">
        <v>265</v>
      </c>
      <c r="N523" s="1" t="s">
        <v>266</v>
      </c>
      <c r="O523" s="1" t="s">
        <v>267</v>
      </c>
      <c r="P523" s="4" t="s">
        <v>294</v>
      </c>
    </row>
    <row r="524" spans="1:16" ht="15" customHeight="1" x14ac:dyDescent="0.25">
      <c r="A524" s="1">
        <v>603740</v>
      </c>
      <c r="B524" s="1" t="s">
        <v>2562</v>
      </c>
      <c r="C524" s="2">
        <v>6.8000000000000005E-2</v>
      </c>
      <c r="D524" s="1" t="s">
        <v>2563</v>
      </c>
      <c r="E524" s="1" t="s">
        <v>27</v>
      </c>
      <c r="F524" s="1" t="s">
        <v>18</v>
      </c>
      <c r="G524" s="3">
        <v>209.7</v>
      </c>
      <c r="H524" s="3">
        <v>180</v>
      </c>
      <c r="I524" s="1">
        <v>221485.52</v>
      </c>
      <c r="J524" s="1">
        <v>543253.28</v>
      </c>
      <c r="K524" s="1" t="s">
        <v>28</v>
      </c>
      <c r="L524" s="3" t="s">
        <v>2564</v>
      </c>
      <c r="M524" s="1" t="s">
        <v>265</v>
      </c>
      <c r="N524" s="1" t="s">
        <v>266</v>
      </c>
      <c r="O524" s="1" t="s">
        <v>267</v>
      </c>
      <c r="P524" s="4" t="s">
        <v>73</v>
      </c>
    </row>
    <row r="525" spans="1:16" ht="15" customHeight="1" x14ac:dyDescent="0.25">
      <c r="A525" s="1">
        <v>603950</v>
      </c>
      <c r="B525" s="1" t="s">
        <v>2565</v>
      </c>
      <c r="C525" s="2">
        <v>0.1066</v>
      </c>
      <c r="D525" s="1" t="s">
        <v>124</v>
      </c>
      <c r="E525" s="1" t="s">
        <v>27</v>
      </c>
      <c r="F525" s="1" t="s">
        <v>18</v>
      </c>
      <c r="G525" s="3">
        <v>230.2</v>
      </c>
      <c r="H525" s="3">
        <v>195</v>
      </c>
      <c r="I525" s="1">
        <v>221389.78</v>
      </c>
      <c r="J525" s="1">
        <v>544404.1</v>
      </c>
      <c r="K525" s="1" t="s">
        <v>28</v>
      </c>
      <c r="L525" s="3" t="s">
        <v>2566</v>
      </c>
      <c r="M525" s="1" t="s">
        <v>265</v>
      </c>
      <c r="N525" s="1" t="s">
        <v>266</v>
      </c>
      <c r="O525" s="1" t="s">
        <v>267</v>
      </c>
      <c r="P525" s="4" t="s">
        <v>73</v>
      </c>
    </row>
    <row r="526" spans="1:16" ht="15" customHeight="1" x14ac:dyDescent="0.25">
      <c r="A526" s="1">
        <v>610520</v>
      </c>
      <c r="B526" s="1" t="s">
        <v>2567</v>
      </c>
      <c r="C526" s="2">
        <v>4.9399999999999999E-2</v>
      </c>
      <c r="D526" s="1" t="s">
        <v>250</v>
      </c>
      <c r="E526" s="1" t="s">
        <v>27</v>
      </c>
      <c r="F526" s="1" t="s">
        <v>18</v>
      </c>
      <c r="G526" s="3">
        <v>288</v>
      </c>
      <c r="H526" s="3">
        <v>249</v>
      </c>
      <c r="I526" s="1">
        <v>217624.46</v>
      </c>
      <c r="J526" s="1">
        <v>542261.43000000005</v>
      </c>
      <c r="K526" s="1" t="s">
        <v>28</v>
      </c>
      <c r="L526" s="3" t="s">
        <v>2568</v>
      </c>
      <c r="M526" s="1" t="s">
        <v>265</v>
      </c>
      <c r="N526" s="1" t="s">
        <v>266</v>
      </c>
      <c r="O526" s="1" t="s">
        <v>267</v>
      </c>
      <c r="P526" s="4" t="s">
        <v>73</v>
      </c>
    </row>
    <row r="527" spans="1:16" ht="15" customHeight="1" x14ac:dyDescent="0.25">
      <c r="A527" s="1">
        <v>611160</v>
      </c>
      <c r="B527" s="1" t="s">
        <v>2569</v>
      </c>
      <c r="C527" s="2">
        <v>0.69579999999999997</v>
      </c>
      <c r="D527" s="1" t="s">
        <v>2570</v>
      </c>
      <c r="E527" s="1" t="s">
        <v>27</v>
      </c>
      <c r="F527" s="1" t="s">
        <v>18</v>
      </c>
      <c r="G527" s="3">
        <v>231</v>
      </c>
      <c r="H527" s="3">
        <v>180</v>
      </c>
      <c r="I527" s="1">
        <v>221693.08</v>
      </c>
      <c r="J527" s="1">
        <v>544330</v>
      </c>
      <c r="K527" s="1" t="s">
        <v>19</v>
      </c>
      <c r="L527" s="3" t="s">
        <v>2571</v>
      </c>
      <c r="M527" s="1" t="s">
        <v>265</v>
      </c>
      <c r="N527" s="1" t="s">
        <v>266</v>
      </c>
      <c r="O527" s="1" t="s">
        <v>267</v>
      </c>
      <c r="P527" s="4" t="s">
        <v>73</v>
      </c>
    </row>
    <row r="528" spans="1:16" ht="15" customHeight="1" x14ac:dyDescent="0.25">
      <c r="A528" s="1">
        <v>604790</v>
      </c>
      <c r="B528" s="1" t="s">
        <v>2623</v>
      </c>
      <c r="C528" s="2">
        <v>7.5999999999999998E-2</v>
      </c>
      <c r="D528" s="1" t="s">
        <v>124</v>
      </c>
      <c r="E528" s="1" t="s">
        <v>27</v>
      </c>
      <c r="F528" s="1" t="s">
        <v>18</v>
      </c>
      <c r="G528" s="3">
        <v>253</v>
      </c>
      <c r="H528" s="3">
        <v>205</v>
      </c>
      <c r="I528" s="1">
        <v>169373.38</v>
      </c>
      <c r="J528" s="1">
        <v>514458.92</v>
      </c>
      <c r="K528" s="1" t="s">
        <v>28</v>
      </c>
      <c r="L528" s="3" t="s">
        <v>1968</v>
      </c>
      <c r="M528" s="1" t="s">
        <v>265</v>
      </c>
      <c r="N528" s="1" t="s">
        <v>266</v>
      </c>
      <c r="O528" s="1" t="s">
        <v>267</v>
      </c>
      <c r="P528" s="4" t="s">
        <v>108</v>
      </c>
    </row>
    <row r="529" spans="1:16" ht="15" customHeight="1" x14ac:dyDescent="0.25">
      <c r="A529" s="5">
        <v>615280</v>
      </c>
      <c r="B529" s="5" t="s">
        <v>2624</v>
      </c>
      <c r="C529" s="6">
        <v>0.13120000000000001</v>
      </c>
      <c r="D529" s="5" t="s">
        <v>1352</v>
      </c>
      <c r="E529" s="5" t="s">
        <v>36</v>
      </c>
      <c r="F529" s="5" t="s">
        <v>18</v>
      </c>
      <c r="G529" s="7">
        <v>284</v>
      </c>
      <c r="H529" s="7">
        <v>175</v>
      </c>
      <c r="I529" s="5">
        <v>168722.41</v>
      </c>
      <c r="J529" s="5">
        <v>514756.32</v>
      </c>
      <c r="K529" s="5" t="s">
        <v>28</v>
      </c>
      <c r="L529" s="7" t="s">
        <v>2625</v>
      </c>
      <c r="M529" s="1" t="s">
        <v>265</v>
      </c>
      <c r="N529" s="1" t="s">
        <v>266</v>
      </c>
      <c r="O529" s="1" t="s">
        <v>267</v>
      </c>
      <c r="P529" s="4" t="s">
        <v>108</v>
      </c>
    </row>
    <row r="530" spans="1:16" ht="15" customHeight="1" x14ac:dyDescent="0.25">
      <c r="A530" s="5">
        <v>615780</v>
      </c>
      <c r="B530" s="5" t="s">
        <v>2626</v>
      </c>
      <c r="C530" s="6">
        <v>6.0999999999999999E-2</v>
      </c>
      <c r="D530" s="5" t="s">
        <v>124</v>
      </c>
      <c r="E530" s="5" t="s">
        <v>36</v>
      </c>
      <c r="F530" s="5" t="s">
        <v>18</v>
      </c>
      <c r="G530" s="7">
        <v>205</v>
      </c>
      <c r="H530" s="7">
        <v>160</v>
      </c>
      <c r="I530" s="5">
        <v>169374.05</v>
      </c>
      <c r="J530" s="5">
        <v>514464.45</v>
      </c>
      <c r="K530" s="5" t="s">
        <v>28</v>
      </c>
      <c r="L530" s="7" t="s">
        <v>2627</v>
      </c>
      <c r="M530" s="1" t="s">
        <v>265</v>
      </c>
      <c r="N530" s="1" t="s">
        <v>266</v>
      </c>
      <c r="O530" s="1" t="s">
        <v>267</v>
      </c>
      <c r="P530" s="4" t="s">
        <v>108</v>
      </c>
    </row>
    <row r="531" spans="1:16" ht="15" customHeight="1" x14ac:dyDescent="0.25">
      <c r="A531" s="1">
        <v>604030</v>
      </c>
      <c r="B531" s="1" t="s">
        <v>69</v>
      </c>
      <c r="C531" s="2">
        <v>1.7600000000000001E-2</v>
      </c>
      <c r="D531" s="1" t="s">
        <v>63</v>
      </c>
      <c r="E531" s="1" t="s">
        <v>36</v>
      </c>
      <c r="F531" s="1" t="s">
        <v>18</v>
      </c>
      <c r="G531" s="3">
        <v>273</v>
      </c>
      <c r="H531" s="3">
        <v>257</v>
      </c>
      <c r="I531" s="1">
        <v>192859.9</v>
      </c>
      <c r="J531" s="1">
        <v>536967.81000000006</v>
      </c>
      <c r="K531" s="1" t="s">
        <v>28</v>
      </c>
      <c r="L531" s="3" t="s">
        <v>70</v>
      </c>
      <c r="M531" s="1" t="s">
        <v>71</v>
      </c>
      <c r="N531" s="1" t="s">
        <v>72</v>
      </c>
      <c r="O531" s="5" t="s">
        <v>5010</v>
      </c>
      <c r="P531" s="4" t="s">
        <v>73</v>
      </c>
    </row>
    <row r="532" spans="1:16" ht="15" customHeight="1" x14ac:dyDescent="0.25">
      <c r="A532" s="1">
        <v>602320</v>
      </c>
      <c r="B532" s="1" t="s">
        <v>734</v>
      </c>
      <c r="C532" s="2">
        <v>0.4738</v>
      </c>
      <c r="D532" s="1" t="s">
        <v>90</v>
      </c>
      <c r="E532" s="1" t="s">
        <v>36</v>
      </c>
      <c r="F532" s="1" t="s">
        <v>18</v>
      </c>
      <c r="G532" s="3">
        <v>178.3</v>
      </c>
      <c r="H532" s="3">
        <v>152</v>
      </c>
      <c r="I532" s="1">
        <v>196129</v>
      </c>
      <c r="J532" s="1">
        <v>526322.6</v>
      </c>
      <c r="K532" s="1" t="s">
        <v>28</v>
      </c>
      <c r="L532" s="3" t="s">
        <v>735</v>
      </c>
      <c r="M532" s="1" t="s">
        <v>71</v>
      </c>
      <c r="N532" s="1" t="s">
        <v>72</v>
      </c>
      <c r="O532" s="5" t="s">
        <v>5010</v>
      </c>
      <c r="P532" s="4" t="s">
        <v>73</v>
      </c>
    </row>
    <row r="533" spans="1:16" ht="15" customHeight="1" x14ac:dyDescent="0.25">
      <c r="A533" s="9">
        <v>615440</v>
      </c>
      <c r="B533" s="5" t="s">
        <v>738</v>
      </c>
      <c r="C533" s="6">
        <v>0.25</v>
      </c>
      <c r="D533" s="5" t="s">
        <v>739</v>
      </c>
      <c r="E533" s="5" t="s">
        <v>36</v>
      </c>
      <c r="F533" s="5" t="s">
        <v>18</v>
      </c>
      <c r="G533" s="7">
        <v>196.5</v>
      </c>
      <c r="H533" s="7">
        <v>170</v>
      </c>
      <c r="I533" s="5">
        <v>195561.69</v>
      </c>
      <c r="J533" s="5">
        <v>531097.62</v>
      </c>
      <c r="K533" s="5" t="s">
        <v>28</v>
      </c>
      <c r="L533" s="7" t="s">
        <v>740</v>
      </c>
      <c r="M533" s="5" t="s">
        <v>71</v>
      </c>
      <c r="N533" s="5" t="s">
        <v>72</v>
      </c>
      <c r="O533" s="5" t="s">
        <v>5010</v>
      </c>
      <c r="P533" s="8" t="s">
        <v>73</v>
      </c>
    </row>
    <row r="534" spans="1:16" ht="15" customHeight="1" x14ac:dyDescent="0.25">
      <c r="A534" s="9">
        <v>615550</v>
      </c>
      <c r="B534" s="5" t="s">
        <v>741</v>
      </c>
      <c r="C534" s="6">
        <v>0.1988</v>
      </c>
      <c r="D534" s="5" t="s">
        <v>742</v>
      </c>
      <c r="E534" s="5" t="s">
        <v>36</v>
      </c>
      <c r="F534" s="5" t="s">
        <v>18</v>
      </c>
      <c r="G534" s="7">
        <v>185</v>
      </c>
      <c r="H534" s="7">
        <v>150</v>
      </c>
      <c r="I534" s="5">
        <v>195499.15</v>
      </c>
      <c r="J534" s="5">
        <v>526795.04</v>
      </c>
      <c r="K534" s="5" t="s">
        <v>28</v>
      </c>
      <c r="L534" s="7" t="s">
        <v>743</v>
      </c>
      <c r="M534" s="5" t="s">
        <v>71</v>
      </c>
      <c r="N534" s="5" t="s">
        <v>72</v>
      </c>
      <c r="O534" s="5" t="s">
        <v>5010</v>
      </c>
      <c r="P534" s="8" t="s">
        <v>73</v>
      </c>
    </row>
    <row r="535" spans="1:16" ht="15" customHeight="1" x14ac:dyDescent="0.25">
      <c r="A535" s="1">
        <v>612000</v>
      </c>
      <c r="B535" s="5" t="s">
        <v>759</v>
      </c>
      <c r="C535" s="2">
        <v>7.6499999999999999E-2</v>
      </c>
      <c r="D535" s="1" t="s">
        <v>35</v>
      </c>
      <c r="E535" s="1" t="s">
        <v>36</v>
      </c>
      <c r="F535" s="1" t="s">
        <v>18</v>
      </c>
      <c r="G535" s="3">
        <v>230</v>
      </c>
      <c r="H535" s="3">
        <v>200</v>
      </c>
      <c r="I535" s="1">
        <v>213590</v>
      </c>
      <c r="J535" s="1">
        <v>535290</v>
      </c>
      <c r="K535" s="1" t="s">
        <v>28</v>
      </c>
      <c r="L535" s="3" t="s">
        <v>760</v>
      </c>
      <c r="M535" s="1" t="s">
        <v>71</v>
      </c>
      <c r="N535" s="1" t="s">
        <v>72</v>
      </c>
      <c r="O535" s="5" t="s">
        <v>5010</v>
      </c>
      <c r="P535" s="4" t="s">
        <v>73</v>
      </c>
    </row>
    <row r="536" spans="1:16" ht="15" customHeight="1" x14ac:dyDescent="0.25">
      <c r="A536" s="1">
        <v>610880</v>
      </c>
      <c r="B536" s="1" t="s">
        <v>959</v>
      </c>
      <c r="C536" s="2">
        <v>6.3700000000000007E-2</v>
      </c>
      <c r="D536" s="1" t="s">
        <v>35</v>
      </c>
      <c r="E536" s="1" t="s">
        <v>36</v>
      </c>
      <c r="F536" s="1" t="s">
        <v>18</v>
      </c>
      <c r="G536" s="3">
        <v>225.7</v>
      </c>
      <c r="H536" s="3">
        <v>211</v>
      </c>
      <c r="I536" s="1">
        <v>212541.84</v>
      </c>
      <c r="J536" s="1">
        <v>534034.96</v>
      </c>
      <c r="K536" s="1" t="s">
        <v>28</v>
      </c>
      <c r="L536" s="3" t="s">
        <v>960</v>
      </c>
      <c r="M536" s="1" t="s">
        <v>71</v>
      </c>
      <c r="N536" s="1" t="s">
        <v>72</v>
      </c>
      <c r="O536" s="5" t="s">
        <v>5010</v>
      </c>
      <c r="P536" s="4" t="s">
        <v>73</v>
      </c>
    </row>
    <row r="537" spans="1:16" ht="15" customHeight="1" x14ac:dyDescent="0.25">
      <c r="A537" s="1">
        <v>611270</v>
      </c>
      <c r="B537" s="1" t="s">
        <v>1994</v>
      </c>
      <c r="C537" s="2">
        <v>3.6400000000000002E-2</v>
      </c>
      <c r="D537" s="1" t="s">
        <v>35</v>
      </c>
      <c r="E537" s="1" t="s">
        <v>36</v>
      </c>
      <c r="F537" s="1" t="s">
        <v>18</v>
      </c>
      <c r="G537" s="3">
        <v>248</v>
      </c>
      <c r="H537" s="3">
        <v>226.3</v>
      </c>
      <c r="I537" s="1">
        <v>214144.5</v>
      </c>
      <c r="J537" s="1">
        <v>536838.5</v>
      </c>
      <c r="K537" s="1" t="s">
        <v>28</v>
      </c>
      <c r="L537" s="3" t="s">
        <v>1995</v>
      </c>
      <c r="M537" s="1" t="s">
        <v>71</v>
      </c>
      <c r="N537" s="1" t="s">
        <v>72</v>
      </c>
      <c r="O537" s="5" t="s">
        <v>5010</v>
      </c>
      <c r="P537" s="4" t="s">
        <v>73</v>
      </c>
    </row>
    <row r="538" spans="1:16" ht="15" customHeight="1" x14ac:dyDescent="0.25">
      <c r="A538" s="1">
        <v>608300</v>
      </c>
      <c r="B538" s="1" t="s">
        <v>2080</v>
      </c>
      <c r="C538" s="2">
        <v>0.24010000000000001</v>
      </c>
      <c r="D538" s="1" t="s">
        <v>826</v>
      </c>
      <c r="E538" s="1" t="s">
        <v>36</v>
      </c>
      <c r="F538" s="1" t="s">
        <v>18</v>
      </c>
      <c r="G538" s="3">
        <v>215</v>
      </c>
      <c r="H538" s="3">
        <v>190</v>
      </c>
      <c r="I538" s="1">
        <v>189307</v>
      </c>
      <c r="J538" s="1">
        <v>529578.5</v>
      </c>
      <c r="K538" s="1" t="s">
        <v>28</v>
      </c>
      <c r="L538" s="3" t="s">
        <v>2081</v>
      </c>
      <c r="M538" s="1" t="s">
        <v>71</v>
      </c>
      <c r="N538" s="1" t="s">
        <v>72</v>
      </c>
      <c r="O538" s="5" t="s">
        <v>5010</v>
      </c>
      <c r="P538" s="4" t="s">
        <v>73</v>
      </c>
    </row>
    <row r="539" spans="1:16" ht="15" customHeight="1" x14ac:dyDescent="0.25">
      <c r="A539" s="1">
        <v>608510</v>
      </c>
      <c r="B539" s="1" t="s">
        <v>2082</v>
      </c>
      <c r="C539" s="2">
        <v>0.51539999999999997</v>
      </c>
      <c r="D539" s="1" t="s">
        <v>35</v>
      </c>
      <c r="E539" s="1" t="s">
        <v>36</v>
      </c>
      <c r="F539" s="1" t="s">
        <v>18</v>
      </c>
      <c r="G539" s="3">
        <v>189</v>
      </c>
      <c r="H539" s="3">
        <v>135</v>
      </c>
      <c r="I539" s="1">
        <v>191225.46</v>
      </c>
      <c r="J539" s="1">
        <v>526231.5</v>
      </c>
      <c r="K539" s="1" t="s">
        <v>28</v>
      </c>
      <c r="L539" s="3" t="s">
        <v>2083</v>
      </c>
      <c r="M539" s="1" t="s">
        <v>71</v>
      </c>
      <c r="N539" s="1" t="s">
        <v>72</v>
      </c>
      <c r="O539" s="5" t="s">
        <v>5010</v>
      </c>
      <c r="P539" s="4" t="s">
        <v>73</v>
      </c>
    </row>
    <row r="540" spans="1:16" ht="15" customHeight="1" x14ac:dyDescent="0.25">
      <c r="A540" s="9">
        <v>615590</v>
      </c>
      <c r="B540" s="5" t="s">
        <v>1071</v>
      </c>
      <c r="C540" s="6">
        <v>1.9699999999999999E-2</v>
      </c>
      <c r="D540" s="5" t="s">
        <v>35</v>
      </c>
      <c r="E540" s="5" t="s">
        <v>36</v>
      </c>
      <c r="F540" s="5" t="s">
        <v>18</v>
      </c>
      <c r="G540" s="7">
        <v>171.8</v>
      </c>
      <c r="H540" s="7">
        <v>158</v>
      </c>
      <c r="I540" s="5">
        <v>200082.22</v>
      </c>
      <c r="J540" s="5">
        <v>571428.04</v>
      </c>
      <c r="K540" s="5" t="s">
        <v>19</v>
      </c>
      <c r="L540" s="7" t="s">
        <v>1072</v>
      </c>
      <c r="M540" s="5" t="s">
        <v>1073</v>
      </c>
      <c r="N540" s="5" t="s">
        <v>1074</v>
      </c>
      <c r="O540" s="5" t="s">
        <v>5027</v>
      </c>
      <c r="P540" s="8" t="s">
        <v>443</v>
      </c>
    </row>
    <row r="541" spans="1:16" ht="15" customHeight="1" x14ac:dyDescent="0.25">
      <c r="A541" s="1">
        <v>606430</v>
      </c>
      <c r="B541" s="1" t="s">
        <v>1760</v>
      </c>
      <c r="C541" s="2">
        <v>9.0200000000000002E-2</v>
      </c>
      <c r="D541" s="1" t="s">
        <v>63</v>
      </c>
      <c r="E541" s="1" t="s">
        <v>36</v>
      </c>
      <c r="F541" s="1" t="s">
        <v>18</v>
      </c>
      <c r="G541" s="3">
        <v>172</v>
      </c>
      <c r="H541" s="3">
        <v>159</v>
      </c>
      <c r="I541" s="1">
        <v>224965.31</v>
      </c>
      <c r="J541" s="1">
        <v>584572.91</v>
      </c>
      <c r="K541" s="1" t="s">
        <v>28</v>
      </c>
      <c r="L541" s="3" t="s">
        <v>1761</v>
      </c>
      <c r="M541" s="1" t="s">
        <v>1073</v>
      </c>
      <c r="N541" s="1" t="s">
        <v>1074</v>
      </c>
      <c r="O541" s="5" t="s">
        <v>5027</v>
      </c>
      <c r="P541" s="4" t="s">
        <v>443</v>
      </c>
    </row>
    <row r="542" spans="1:16" ht="15" customHeight="1" x14ac:dyDescent="0.25">
      <c r="A542" s="1">
        <v>608040</v>
      </c>
      <c r="B542" s="1" t="s">
        <v>1762</v>
      </c>
      <c r="C542" s="2">
        <v>0.1646</v>
      </c>
      <c r="D542" s="1" t="s">
        <v>63</v>
      </c>
      <c r="E542" s="1" t="s">
        <v>36</v>
      </c>
      <c r="F542" s="1" t="s">
        <v>18</v>
      </c>
      <c r="G542" s="3">
        <v>230</v>
      </c>
      <c r="H542" s="3">
        <v>196</v>
      </c>
      <c r="I542" s="1">
        <v>223605.32</v>
      </c>
      <c r="J542" s="1">
        <v>583045.22</v>
      </c>
      <c r="K542" s="1" t="s">
        <v>28</v>
      </c>
      <c r="L542" s="3" t="s">
        <v>1763</v>
      </c>
      <c r="M542" s="1" t="s">
        <v>1073</v>
      </c>
      <c r="N542" s="1" t="s">
        <v>1074</v>
      </c>
      <c r="O542" s="5" t="s">
        <v>5027</v>
      </c>
      <c r="P542" s="4" t="s">
        <v>443</v>
      </c>
    </row>
    <row r="543" spans="1:16" ht="15" customHeight="1" x14ac:dyDescent="0.25">
      <c r="A543" s="1">
        <v>608490</v>
      </c>
      <c r="B543" s="1" t="s">
        <v>2608</v>
      </c>
      <c r="C543" s="2">
        <v>0.1479</v>
      </c>
      <c r="D543" s="1" t="s">
        <v>56</v>
      </c>
      <c r="E543" s="1" t="s">
        <v>36</v>
      </c>
      <c r="F543" s="1" t="s">
        <v>18</v>
      </c>
      <c r="G543" s="3">
        <v>183</v>
      </c>
      <c r="H543" s="3">
        <v>155</v>
      </c>
      <c r="I543" s="1">
        <v>206179.25</v>
      </c>
      <c r="J543" s="1">
        <v>578674.06999999995</v>
      </c>
      <c r="K543" s="1" t="s">
        <v>28</v>
      </c>
      <c r="L543" s="3" t="s">
        <v>2609</v>
      </c>
      <c r="M543" s="1" t="s">
        <v>1073</v>
      </c>
      <c r="N543" s="1" t="s">
        <v>1074</v>
      </c>
      <c r="O543" s="5" t="s">
        <v>5027</v>
      </c>
      <c r="P543" s="4" t="s">
        <v>443</v>
      </c>
    </row>
    <row r="544" spans="1:16" ht="15" customHeight="1" x14ac:dyDescent="0.25">
      <c r="A544" s="1">
        <v>612280</v>
      </c>
      <c r="B544" s="5" t="s">
        <v>2612</v>
      </c>
      <c r="C544" s="2">
        <v>0.20219999999999999</v>
      </c>
      <c r="D544" s="1" t="s">
        <v>35</v>
      </c>
      <c r="E544" s="1" t="s">
        <v>36</v>
      </c>
      <c r="F544" s="1" t="s">
        <v>18</v>
      </c>
      <c r="G544" s="3">
        <v>130</v>
      </c>
      <c r="H544" s="3">
        <v>113</v>
      </c>
      <c r="I544" s="1">
        <v>205827.5</v>
      </c>
      <c r="J544" s="1">
        <v>585112.5</v>
      </c>
      <c r="K544" s="1" t="s">
        <v>28</v>
      </c>
      <c r="L544" s="3" t="s">
        <v>2613</v>
      </c>
      <c r="M544" s="1" t="s">
        <v>1073</v>
      </c>
      <c r="N544" s="1" t="s">
        <v>1074</v>
      </c>
      <c r="O544" s="5" t="s">
        <v>5027</v>
      </c>
      <c r="P544" s="4" t="s">
        <v>443</v>
      </c>
    </row>
    <row r="545" spans="1:16" ht="15" customHeight="1" x14ac:dyDescent="0.25">
      <c r="A545" s="1">
        <v>614690</v>
      </c>
      <c r="B545" s="1" t="s">
        <v>2614</v>
      </c>
      <c r="C545" s="2">
        <v>0.23710000000000001</v>
      </c>
      <c r="D545" s="1" t="s">
        <v>35</v>
      </c>
      <c r="E545" s="1" t="s">
        <v>36</v>
      </c>
      <c r="F545" s="1" t="s">
        <v>18</v>
      </c>
      <c r="G545" s="3">
        <v>125.1</v>
      </c>
      <c r="H545" s="3">
        <v>113</v>
      </c>
      <c r="I545" s="1">
        <v>205305.66</v>
      </c>
      <c r="J545" s="1">
        <v>585440.63</v>
      </c>
      <c r="K545" s="1" t="s">
        <v>19</v>
      </c>
      <c r="L545" s="3" t="s">
        <v>2615</v>
      </c>
      <c r="M545" s="1" t="s">
        <v>1073</v>
      </c>
      <c r="N545" s="1" t="s">
        <v>1074</v>
      </c>
      <c r="O545" s="5" t="s">
        <v>5027</v>
      </c>
      <c r="P545" s="4" t="s">
        <v>443</v>
      </c>
    </row>
    <row r="546" spans="1:16" ht="15" customHeight="1" x14ac:dyDescent="0.25">
      <c r="A546" s="9">
        <v>615450</v>
      </c>
      <c r="B546" s="5" t="s">
        <v>2616</v>
      </c>
      <c r="C546" s="6">
        <v>0.31929999999999997</v>
      </c>
      <c r="D546" s="5" t="s">
        <v>1751</v>
      </c>
      <c r="E546" s="5" t="s">
        <v>36</v>
      </c>
      <c r="F546" s="5" t="s">
        <v>18</v>
      </c>
      <c r="G546" s="7">
        <v>130.54</v>
      </c>
      <c r="H546" s="7">
        <v>119.8</v>
      </c>
      <c r="I546" s="5">
        <v>205830.29</v>
      </c>
      <c r="J546" s="5">
        <v>585878.59</v>
      </c>
      <c r="K546" s="5" t="s">
        <v>28</v>
      </c>
      <c r="L546" s="7" t="s">
        <v>2617</v>
      </c>
      <c r="M546" s="5" t="s">
        <v>1073</v>
      </c>
      <c r="N546" s="5" t="s">
        <v>1074</v>
      </c>
      <c r="O546" s="5" t="s">
        <v>5027</v>
      </c>
      <c r="P546" s="8" t="s">
        <v>443</v>
      </c>
    </row>
    <row r="547" spans="1:16" ht="15" customHeight="1" x14ac:dyDescent="0.25">
      <c r="A547" s="9">
        <v>615580</v>
      </c>
      <c r="B547" s="5" t="s">
        <v>2618</v>
      </c>
      <c r="C547" s="6">
        <v>0.22409999999999999</v>
      </c>
      <c r="D547" s="5" t="s">
        <v>2619</v>
      </c>
      <c r="E547" s="5" t="s">
        <v>36</v>
      </c>
      <c r="F547" s="5" t="s">
        <v>18</v>
      </c>
      <c r="G547" s="7">
        <v>120.75</v>
      </c>
      <c r="H547" s="7">
        <v>110</v>
      </c>
      <c r="I547" s="5">
        <v>205659.22</v>
      </c>
      <c r="J547" s="5">
        <v>584552.68000000005</v>
      </c>
      <c r="K547" s="5" t="s">
        <v>28</v>
      </c>
      <c r="L547" s="7" t="s">
        <v>2620</v>
      </c>
      <c r="M547" s="5" t="s">
        <v>1073</v>
      </c>
      <c r="N547" s="5" t="s">
        <v>1074</v>
      </c>
      <c r="O547" s="5" t="s">
        <v>5027</v>
      </c>
      <c r="P547" s="8" t="s">
        <v>443</v>
      </c>
    </row>
    <row r="548" spans="1:16" ht="15" customHeight="1" x14ac:dyDescent="0.25">
      <c r="A548" s="1">
        <v>400540</v>
      </c>
      <c r="B548" s="1" t="s">
        <v>268</v>
      </c>
      <c r="C548" s="2">
        <v>0.58389999999999997</v>
      </c>
      <c r="D548" s="1" t="s">
        <v>269</v>
      </c>
      <c r="E548" s="1" t="s">
        <v>17</v>
      </c>
      <c r="F548" s="1" t="s">
        <v>18</v>
      </c>
      <c r="G548" s="3">
        <v>370</v>
      </c>
      <c r="H548" s="3">
        <v>110</v>
      </c>
      <c r="I548" s="1">
        <v>221864.01</v>
      </c>
      <c r="J548" s="1">
        <v>564661.49</v>
      </c>
      <c r="K548" s="1" t="s">
        <v>28</v>
      </c>
      <c r="L548" s="3" t="s">
        <v>270</v>
      </c>
      <c r="M548" s="1" t="s">
        <v>271</v>
      </c>
      <c r="N548" s="1" t="s">
        <v>272</v>
      </c>
      <c r="O548" s="1" t="s">
        <v>273</v>
      </c>
      <c r="P548" s="4" t="s">
        <v>61</v>
      </c>
    </row>
    <row r="549" spans="1:16" ht="15" customHeight="1" x14ac:dyDescent="0.25">
      <c r="A549" s="1">
        <v>400600</v>
      </c>
      <c r="B549" s="1" t="s">
        <v>274</v>
      </c>
      <c r="C549" s="2">
        <v>0.53490000000000004</v>
      </c>
      <c r="D549" s="1" t="s">
        <v>275</v>
      </c>
      <c r="E549" s="1" t="s">
        <v>17</v>
      </c>
      <c r="F549" s="1" t="s">
        <v>158</v>
      </c>
      <c r="G549" s="3">
        <v>313</v>
      </c>
      <c r="H549" s="3">
        <v>76.7</v>
      </c>
      <c r="I549" s="1">
        <v>221555.56</v>
      </c>
      <c r="J549" s="1">
        <v>565763.62</v>
      </c>
      <c r="K549" s="1" t="s">
        <v>28</v>
      </c>
      <c r="L549" s="3" t="s">
        <v>276</v>
      </c>
      <c r="M549" s="1" t="s">
        <v>271</v>
      </c>
      <c r="N549" s="1" t="s">
        <v>272</v>
      </c>
      <c r="O549" s="1" t="s">
        <v>273</v>
      </c>
      <c r="P549" s="4" t="s">
        <v>61</v>
      </c>
    </row>
    <row r="550" spans="1:16" ht="15" customHeight="1" x14ac:dyDescent="0.25">
      <c r="A550" s="1">
        <v>607350</v>
      </c>
      <c r="B550" s="1" t="s">
        <v>770</v>
      </c>
      <c r="C550" s="2">
        <v>2.2599999999999999E-2</v>
      </c>
      <c r="D550" s="1" t="s">
        <v>771</v>
      </c>
      <c r="E550" s="1" t="s">
        <v>27</v>
      </c>
      <c r="F550" s="1" t="s">
        <v>18</v>
      </c>
      <c r="G550" s="3">
        <v>365.2</v>
      </c>
      <c r="H550" s="3">
        <v>326.5</v>
      </c>
      <c r="I550" s="1">
        <v>220305.81</v>
      </c>
      <c r="J550" s="1">
        <v>566864.31000000006</v>
      </c>
      <c r="K550" s="1" t="s">
        <v>28</v>
      </c>
      <c r="L550" s="3" t="s">
        <v>772</v>
      </c>
      <c r="M550" s="1" t="s">
        <v>271</v>
      </c>
      <c r="N550" s="1" t="s">
        <v>272</v>
      </c>
      <c r="O550" s="1" t="s">
        <v>273</v>
      </c>
      <c r="P550" s="4" t="s">
        <v>61</v>
      </c>
    </row>
    <row r="551" spans="1:16" ht="15" customHeight="1" x14ac:dyDescent="0.25">
      <c r="A551" s="1">
        <v>610610</v>
      </c>
      <c r="B551" s="1" t="s">
        <v>1565</v>
      </c>
      <c r="C551" s="2">
        <v>0.23369999999999999</v>
      </c>
      <c r="D551" s="1" t="s">
        <v>250</v>
      </c>
      <c r="E551" s="1" t="s">
        <v>27</v>
      </c>
      <c r="F551" s="1" t="s">
        <v>18</v>
      </c>
      <c r="G551" s="3">
        <v>511</v>
      </c>
      <c r="H551" s="3">
        <v>480</v>
      </c>
      <c r="I551" s="1">
        <v>208144.5</v>
      </c>
      <c r="J551" s="1">
        <v>560337.5</v>
      </c>
      <c r="K551" s="1" t="s">
        <v>28</v>
      </c>
      <c r="L551" s="3" t="s">
        <v>1566</v>
      </c>
      <c r="M551" s="1" t="s">
        <v>271</v>
      </c>
      <c r="N551" s="1" t="s">
        <v>272</v>
      </c>
      <c r="O551" s="1" t="s">
        <v>273</v>
      </c>
      <c r="P551" s="4" t="s">
        <v>443</v>
      </c>
    </row>
    <row r="552" spans="1:16" ht="15" customHeight="1" x14ac:dyDescent="0.25">
      <c r="A552" s="9">
        <v>615720</v>
      </c>
      <c r="B552" s="5" t="s">
        <v>595</v>
      </c>
      <c r="C552" s="6">
        <v>9.3899999999999997E-2</v>
      </c>
      <c r="D552" s="5" t="s">
        <v>124</v>
      </c>
      <c r="E552" s="5" t="s">
        <v>27</v>
      </c>
      <c r="F552" s="5" t="s">
        <v>18</v>
      </c>
      <c r="G552" s="7">
        <v>225</v>
      </c>
      <c r="H552" s="7">
        <v>160</v>
      </c>
      <c r="I552" s="5">
        <v>221646.97</v>
      </c>
      <c r="J552" s="5">
        <v>593759.21</v>
      </c>
      <c r="K552" s="5" t="s">
        <v>19</v>
      </c>
      <c r="L552" s="7" t="s">
        <v>596</v>
      </c>
      <c r="M552" s="1" t="s">
        <v>597</v>
      </c>
      <c r="N552" s="1" t="s">
        <v>598</v>
      </c>
      <c r="O552" s="1" t="s">
        <v>599</v>
      </c>
      <c r="P552" s="8" t="s">
        <v>443</v>
      </c>
    </row>
    <row r="553" spans="1:16" ht="15" customHeight="1" x14ac:dyDescent="0.25">
      <c r="A553" s="1">
        <v>606040</v>
      </c>
      <c r="B553" s="1" t="s">
        <v>602</v>
      </c>
      <c r="C553" s="2">
        <v>0.14990000000000001</v>
      </c>
      <c r="D553" s="1" t="s">
        <v>603</v>
      </c>
      <c r="E553" s="1" t="s">
        <v>27</v>
      </c>
      <c r="F553" s="1" t="s">
        <v>18</v>
      </c>
      <c r="G553" s="3">
        <v>245</v>
      </c>
      <c r="H553" s="3">
        <v>177.4</v>
      </c>
      <c r="I553" s="1">
        <v>230241</v>
      </c>
      <c r="J553" s="1">
        <v>604636</v>
      </c>
      <c r="K553" s="1" t="s">
        <v>28</v>
      </c>
      <c r="L553" s="3" t="s">
        <v>601</v>
      </c>
      <c r="M553" s="1" t="s">
        <v>597</v>
      </c>
      <c r="N553" s="1" t="s">
        <v>598</v>
      </c>
      <c r="O553" s="1" t="s">
        <v>599</v>
      </c>
      <c r="P553" s="4" t="s">
        <v>592</v>
      </c>
    </row>
    <row r="554" spans="1:16" ht="15" customHeight="1" x14ac:dyDescent="0.25">
      <c r="A554" s="1">
        <v>601780</v>
      </c>
      <c r="B554" s="1" t="s">
        <v>961</v>
      </c>
      <c r="C554" s="2">
        <v>0.40589999999999998</v>
      </c>
      <c r="D554" s="1" t="s">
        <v>124</v>
      </c>
      <c r="E554" s="1" t="s">
        <v>27</v>
      </c>
      <c r="F554" s="1" t="s">
        <v>18</v>
      </c>
      <c r="G554" s="3">
        <v>210</v>
      </c>
      <c r="H554" s="3">
        <v>135</v>
      </c>
      <c r="I554" s="1">
        <v>224477.07</v>
      </c>
      <c r="J554" s="1">
        <v>600834.53</v>
      </c>
      <c r="K554" s="1" t="s">
        <v>28</v>
      </c>
      <c r="L554" s="3" t="s">
        <v>962</v>
      </c>
      <c r="M554" s="1" t="s">
        <v>597</v>
      </c>
      <c r="N554" s="1" t="s">
        <v>598</v>
      </c>
      <c r="O554" s="1" t="s">
        <v>599</v>
      </c>
      <c r="P554" s="4" t="s">
        <v>592</v>
      </c>
    </row>
    <row r="555" spans="1:16" ht="15" customHeight="1" x14ac:dyDescent="0.25">
      <c r="A555" s="1">
        <v>605950</v>
      </c>
      <c r="B555" s="1" t="s">
        <v>1052</v>
      </c>
      <c r="C555" s="2">
        <v>8.6699999999999999E-2</v>
      </c>
      <c r="D555" s="1" t="s">
        <v>250</v>
      </c>
      <c r="E555" s="1" t="s">
        <v>27</v>
      </c>
      <c r="F555" s="1" t="s">
        <v>18</v>
      </c>
      <c r="G555" s="3">
        <v>436</v>
      </c>
      <c r="H555" s="3">
        <v>342</v>
      </c>
      <c r="I555" s="1">
        <v>206321.9</v>
      </c>
      <c r="J555" s="1">
        <v>564244</v>
      </c>
      <c r="K555" s="1" t="s">
        <v>215</v>
      </c>
      <c r="L555" s="3" t="s">
        <v>1053</v>
      </c>
      <c r="M555" s="1" t="s">
        <v>597</v>
      </c>
      <c r="N555" s="1" t="s">
        <v>598</v>
      </c>
      <c r="O555" s="1" t="s">
        <v>599</v>
      </c>
      <c r="P555" s="4" t="s">
        <v>443</v>
      </c>
    </row>
    <row r="556" spans="1:16" ht="15" customHeight="1" x14ac:dyDescent="0.25">
      <c r="A556" s="1">
        <v>606240</v>
      </c>
      <c r="B556" s="1" t="s">
        <v>1186</v>
      </c>
      <c r="C556" s="2">
        <v>0.16639999999999999</v>
      </c>
      <c r="D556" s="1" t="s">
        <v>603</v>
      </c>
      <c r="E556" s="1" t="s">
        <v>27</v>
      </c>
      <c r="F556" s="1" t="s">
        <v>18</v>
      </c>
      <c r="G556" s="3">
        <v>200</v>
      </c>
      <c r="H556" s="3">
        <v>138</v>
      </c>
      <c r="I556" s="1">
        <v>207392.5</v>
      </c>
      <c r="J556" s="1">
        <v>584974</v>
      </c>
      <c r="K556" s="1" t="s">
        <v>28</v>
      </c>
      <c r="L556" s="3" t="s">
        <v>1070</v>
      </c>
      <c r="M556" s="1" t="s">
        <v>597</v>
      </c>
      <c r="N556" s="1" t="s">
        <v>598</v>
      </c>
      <c r="O556" s="1" t="s">
        <v>599</v>
      </c>
      <c r="P556" s="4" t="s">
        <v>443</v>
      </c>
    </row>
    <row r="557" spans="1:16" ht="15" customHeight="1" x14ac:dyDescent="0.25">
      <c r="A557" s="1">
        <v>200330</v>
      </c>
      <c r="B557" s="1" t="s">
        <v>1189</v>
      </c>
      <c r="C557" s="2">
        <v>0.79339999999999999</v>
      </c>
      <c r="D557" s="1" t="s">
        <v>124</v>
      </c>
      <c r="E557" s="1" t="s">
        <v>27</v>
      </c>
      <c r="F557" s="1" t="s">
        <v>18</v>
      </c>
      <c r="G557" s="3">
        <v>264.8</v>
      </c>
      <c r="H557" s="3">
        <v>160</v>
      </c>
      <c r="I557" s="1">
        <v>209412.05</v>
      </c>
      <c r="J557" s="1">
        <v>591749.69999999995</v>
      </c>
      <c r="K557" s="1" t="s">
        <v>28</v>
      </c>
      <c r="L557" s="3" t="s">
        <v>1190</v>
      </c>
      <c r="M557" s="1" t="s">
        <v>597</v>
      </c>
      <c r="N557" s="1" t="s">
        <v>598</v>
      </c>
      <c r="O557" s="1" t="s">
        <v>599</v>
      </c>
      <c r="P557" s="4" t="s">
        <v>443</v>
      </c>
    </row>
    <row r="558" spans="1:16" ht="15" customHeight="1" x14ac:dyDescent="0.25">
      <c r="A558" s="1">
        <v>605680</v>
      </c>
      <c r="B558" s="1" t="s">
        <v>1191</v>
      </c>
      <c r="C558" s="2">
        <v>0.35570000000000002</v>
      </c>
      <c r="D558" s="1" t="s">
        <v>124</v>
      </c>
      <c r="E558" s="1" t="s">
        <v>27</v>
      </c>
      <c r="F558" s="1" t="s">
        <v>18</v>
      </c>
      <c r="G558" s="3">
        <v>255</v>
      </c>
      <c r="H558" s="3">
        <v>180</v>
      </c>
      <c r="I558" s="1">
        <v>209965</v>
      </c>
      <c r="J558" s="1">
        <v>591395</v>
      </c>
      <c r="K558" s="1" t="s">
        <v>28</v>
      </c>
      <c r="L558" s="3" t="s">
        <v>1192</v>
      </c>
      <c r="M558" s="1" t="s">
        <v>597</v>
      </c>
      <c r="N558" s="1" t="s">
        <v>598</v>
      </c>
      <c r="O558" s="1" t="s">
        <v>599</v>
      </c>
      <c r="P558" s="4" t="s">
        <v>443</v>
      </c>
    </row>
    <row r="559" spans="1:16" ht="15" customHeight="1" x14ac:dyDescent="0.25">
      <c r="A559" s="1">
        <v>606690</v>
      </c>
      <c r="B559" s="1" t="s">
        <v>1193</v>
      </c>
      <c r="C559" s="2">
        <v>0.79249999999999998</v>
      </c>
      <c r="D559" s="1" t="s">
        <v>124</v>
      </c>
      <c r="E559" s="1" t="s">
        <v>27</v>
      </c>
      <c r="F559" s="1" t="s">
        <v>18</v>
      </c>
      <c r="G559" s="3">
        <v>327</v>
      </c>
      <c r="H559" s="3">
        <v>248</v>
      </c>
      <c r="I559" s="1">
        <v>212675</v>
      </c>
      <c r="J559" s="1">
        <v>588116</v>
      </c>
      <c r="K559" s="1" t="s">
        <v>215</v>
      </c>
      <c r="L559" s="3" t="s">
        <v>1194</v>
      </c>
      <c r="M559" s="1" t="s">
        <v>597</v>
      </c>
      <c r="N559" s="1" t="s">
        <v>598</v>
      </c>
      <c r="O559" s="1" t="s">
        <v>599</v>
      </c>
      <c r="P559" s="4" t="s">
        <v>443</v>
      </c>
    </row>
    <row r="560" spans="1:16" ht="15" customHeight="1" x14ac:dyDescent="0.25">
      <c r="A560" s="1">
        <v>613650</v>
      </c>
      <c r="B560" s="1" t="s">
        <v>1582</v>
      </c>
      <c r="C560" s="2">
        <v>0.1913</v>
      </c>
      <c r="D560" s="1" t="s">
        <v>124</v>
      </c>
      <c r="E560" s="1" t="s">
        <v>27</v>
      </c>
      <c r="F560" s="1" t="s">
        <v>18</v>
      </c>
      <c r="G560" s="3">
        <v>223</v>
      </c>
      <c r="H560" s="3">
        <v>160</v>
      </c>
      <c r="I560" s="1">
        <v>219950</v>
      </c>
      <c r="J560" s="1">
        <v>593729</v>
      </c>
      <c r="K560" s="1" t="s">
        <v>28</v>
      </c>
      <c r="L560" s="3" t="s">
        <v>1583</v>
      </c>
      <c r="M560" s="1" t="s">
        <v>597</v>
      </c>
      <c r="N560" s="1" t="s">
        <v>598</v>
      </c>
      <c r="O560" s="1" t="s">
        <v>599</v>
      </c>
      <c r="P560" s="4" t="s">
        <v>443</v>
      </c>
    </row>
    <row r="561" spans="1:16" ht="15" customHeight="1" x14ac:dyDescent="0.25">
      <c r="A561" s="1">
        <v>614410</v>
      </c>
      <c r="B561" s="1" t="s">
        <v>1584</v>
      </c>
      <c r="C561" s="2">
        <v>0.12529999999999999</v>
      </c>
      <c r="D561" s="1" t="s">
        <v>124</v>
      </c>
      <c r="E561" s="1" t="s">
        <v>27</v>
      </c>
      <c r="F561" s="1" t="s">
        <v>18</v>
      </c>
      <c r="G561" s="3">
        <v>168</v>
      </c>
      <c r="H561" s="3">
        <v>100</v>
      </c>
      <c r="I561" s="1">
        <v>218121</v>
      </c>
      <c r="J561" s="1">
        <v>593540</v>
      </c>
      <c r="K561" s="1" t="s">
        <v>19</v>
      </c>
      <c r="L561" s="3" t="s">
        <v>1585</v>
      </c>
      <c r="M561" s="1" t="s">
        <v>597</v>
      </c>
      <c r="N561" s="1" t="s">
        <v>598</v>
      </c>
      <c r="O561" s="1" t="s">
        <v>599</v>
      </c>
      <c r="P561" s="4" t="s">
        <v>443</v>
      </c>
    </row>
    <row r="562" spans="1:16" ht="15" customHeight="1" x14ac:dyDescent="0.25">
      <c r="A562" s="1">
        <v>607820</v>
      </c>
      <c r="B562" s="1" t="s">
        <v>1586</v>
      </c>
      <c r="C562" s="2">
        <v>0.14760000000000001</v>
      </c>
      <c r="D562" s="1" t="s">
        <v>124</v>
      </c>
      <c r="E562" s="1" t="s">
        <v>27</v>
      </c>
      <c r="F562" s="1" t="s">
        <v>18</v>
      </c>
      <c r="G562" s="3">
        <v>231.5</v>
      </c>
      <c r="H562" s="3">
        <v>165</v>
      </c>
      <c r="I562" s="1">
        <v>219376.5</v>
      </c>
      <c r="J562" s="1">
        <v>594200.13</v>
      </c>
      <c r="K562" s="1" t="s">
        <v>28</v>
      </c>
      <c r="L562" s="3" t="s">
        <v>1587</v>
      </c>
      <c r="M562" s="1" t="s">
        <v>597</v>
      </c>
      <c r="N562" s="1" t="s">
        <v>598</v>
      </c>
      <c r="O562" s="1" t="s">
        <v>599</v>
      </c>
      <c r="P562" s="4" t="s">
        <v>443</v>
      </c>
    </row>
    <row r="563" spans="1:16" ht="15" customHeight="1" x14ac:dyDescent="0.25">
      <c r="A563" s="1">
        <v>608610</v>
      </c>
      <c r="B563" s="1" t="s">
        <v>1588</v>
      </c>
      <c r="C563" s="2">
        <v>0.17979999999999999</v>
      </c>
      <c r="D563" s="1" t="s">
        <v>124</v>
      </c>
      <c r="E563" s="1" t="s">
        <v>27</v>
      </c>
      <c r="F563" s="1" t="s">
        <v>18</v>
      </c>
      <c r="G563" s="3">
        <v>225</v>
      </c>
      <c r="H563" s="3">
        <v>190</v>
      </c>
      <c r="I563" s="1">
        <v>220055.5</v>
      </c>
      <c r="J563" s="1">
        <v>594145.44999999995</v>
      </c>
      <c r="K563" s="1" t="s">
        <v>19</v>
      </c>
      <c r="L563" s="3" t="s">
        <v>1589</v>
      </c>
      <c r="M563" s="1" t="s">
        <v>597</v>
      </c>
      <c r="N563" s="1" t="s">
        <v>598</v>
      </c>
      <c r="O563" s="1" t="s">
        <v>599</v>
      </c>
      <c r="P563" s="4" t="s">
        <v>592</v>
      </c>
    </row>
    <row r="564" spans="1:16" ht="15" customHeight="1" x14ac:dyDescent="0.25">
      <c r="A564" s="1">
        <v>612820</v>
      </c>
      <c r="B564" s="1" t="s">
        <v>1590</v>
      </c>
      <c r="C564" s="2">
        <v>9.6299999999999997E-2</v>
      </c>
      <c r="D564" s="1" t="s">
        <v>124</v>
      </c>
      <c r="E564" s="1" t="s">
        <v>27</v>
      </c>
      <c r="F564" s="1" t="s">
        <v>18</v>
      </c>
      <c r="G564" s="3">
        <v>225</v>
      </c>
      <c r="H564" s="3">
        <v>190</v>
      </c>
      <c r="I564" s="1">
        <v>220232.46</v>
      </c>
      <c r="J564" s="1">
        <v>594670.23</v>
      </c>
      <c r="K564" s="1" t="s">
        <v>19</v>
      </c>
      <c r="L564" s="3" t="s">
        <v>1589</v>
      </c>
      <c r="M564" s="1" t="s">
        <v>597</v>
      </c>
      <c r="N564" s="1" t="s">
        <v>598</v>
      </c>
      <c r="O564" s="1" t="s">
        <v>599</v>
      </c>
      <c r="P564" s="4" t="s">
        <v>592</v>
      </c>
    </row>
    <row r="565" spans="1:16" ht="15" customHeight="1" x14ac:dyDescent="0.25">
      <c r="A565" s="1">
        <v>607290</v>
      </c>
      <c r="B565" s="1" t="s">
        <v>1634</v>
      </c>
      <c r="C565" s="2">
        <v>0.18310000000000001</v>
      </c>
      <c r="D565" s="1" t="s">
        <v>124</v>
      </c>
      <c r="E565" s="1" t="s">
        <v>27</v>
      </c>
      <c r="F565" s="1" t="s">
        <v>18</v>
      </c>
      <c r="G565" s="3">
        <v>298</v>
      </c>
      <c r="H565" s="3">
        <v>262</v>
      </c>
      <c r="I565" s="1">
        <v>197438</v>
      </c>
      <c r="J565" s="1">
        <v>556338</v>
      </c>
      <c r="K565" s="1" t="s">
        <v>28</v>
      </c>
      <c r="L565" s="3" t="s">
        <v>1635</v>
      </c>
      <c r="M565" s="1" t="s">
        <v>597</v>
      </c>
      <c r="N565" s="1" t="s">
        <v>598</v>
      </c>
      <c r="O565" s="1" t="s">
        <v>599</v>
      </c>
      <c r="P565" s="4" t="s">
        <v>443</v>
      </c>
    </row>
    <row r="566" spans="1:16" ht="15" customHeight="1" x14ac:dyDescent="0.25">
      <c r="A566" s="1">
        <v>605760</v>
      </c>
      <c r="B566" s="1" t="s">
        <v>1636</v>
      </c>
      <c r="C566" s="2">
        <v>0.14699999999999999</v>
      </c>
      <c r="D566" s="1" t="s">
        <v>603</v>
      </c>
      <c r="E566" s="1" t="s">
        <v>27</v>
      </c>
      <c r="F566" s="1" t="s">
        <v>18</v>
      </c>
      <c r="G566" s="3">
        <v>298</v>
      </c>
      <c r="H566" s="3">
        <v>255</v>
      </c>
      <c r="I566" s="1">
        <v>197806.94</v>
      </c>
      <c r="J566" s="1">
        <v>557607.18000000005</v>
      </c>
      <c r="K566" s="1" t="s">
        <v>261</v>
      </c>
      <c r="L566" s="3" t="s">
        <v>1637</v>
      </c>
      <c r="M566" s="1" t="s">
        <v>597</v>
      </c>
      <c r="N566" s="1" t="s">
        <v>598</v>
      </c>
      <c r="O566" s="1" t="s">
        <v>599</v>
      </c>
      <c r="P566" s="4" t="s">
        <v>443</v>
      </c>
    </row>
    <row r="567" spans="1:16" ht="15" customHeight="1" x14ac:dyDescent="0.25">
      <c r="A567" s="1">
        <v>607300</v>
      </c>
      <c r="B567" s="1" t="s">
        <v>1638</v>
      </c>
      <c r="C567" s="2">
        <v>7.6100000000000001E-2</v>
      </c>
      <c r="D567" s="1" t="s">
        <v>124</v>
      </c>
      <c r="E567" s="1" t="s">
        <v>27</v>
      </c>
      <c r="F567" s="1" t="s">
        <v>18</v>
      </c>
      <c r="G567" s="3">
        <v>298</v>
      </c>
      <c r="H567" s="3">
        <v>262</v>
      </c>
      <c r="I567" s="1">
        <v>197468.5</v>
      </c>
      <c r="J567" s="1">
        <v>557098</v>
      </c>
      <c r="K567" s="1" t="s">
        <v>28</v>
      </c>
      <c r="L567" s="3" t="s">
        <v>1639</v>
      </c>
      <c r="M567" s="1" t="s">
        <v>597</v>
      </c>
      <c r="N567" s="1" t="s">
        <v>598</v>
      </c>
      <c r="O567" s="1" t="s">
        <v>599</v>
      </c>
      <c r="P567" s="4" t="s">
        <v>443</v>
      </c>
    </row>
    <row r="568" spans="1:16" ht="15" customHeight="1" x14ac:dyDescent="0.25">
      <c r="A568" s="1">
        <v>605730</v>
      </c>
      <c r="B568" s="1" t="s">
        <v>2610</v>
      </c>
      <c r="C568" s="2">
        <v>5.5599999999999997E-2</v>
      </c>
      <c r="D568" s="1" t="s">
        <v>124</v>
      </c>
      <c r="E568" s="1" t="s">
        <v>27</v>
      </c>
      <c r="F568" s="1" t="s">
        <v>18</v>
      </c>
      <c r="G568" s="3">
        <v>192</v>
      </c>
      <c r="H568" s="3">
        <v>145</v>
      </c>
      <c r="I568" s="1">
        <v>208277.73</v>
      </c>
      <c r="J568" s="1">
        <v>585379.43999999994</v>
      </c>
      <c r="K568" s="1" t="s">
        <v>28</v>
      </c>
      <c r="L568" s="3" t="s">
        <v>2611</v>
      </c>
      <c r="M568" s="1" t="s">
        <v>597</v>
      </c>
      <c r="N568" s="1" t="s">
        <v>598</v>
      </c>
      <c r="O568" s="1" t="s">
        <v>599</v>
      </c>
      <c r="P568" s="4" t="s">
        <v>443</v>
      </c>
    </row>
    <row r="569" spans="1:16" ht="15" customHeight="1" x14ac:dyDescent="0.25">
      <c r="A569" s="1">
        <v>602820</v>
      </c>
      <c r="B569" s="1" t="s">
        <v>2641</v>
      </c>
      <c r="C569" s="2">
        <v>0.45739999999999997</v>
      </c>
      <c r="D569" s="1" t="s">
        <v>603</v>
      </c>
      <c r="E569" s="1" t="s">
        <v>27</v>
      </c>
      <c r="F569" s="1" t="s">
        <v>18</v>
      </c>
      <c r="G569" s="3">
        <v>260</v>
      </c>
      <c r="H569" s="3">
        <v>238</v>
      </c>
      <c r="I569" s="1">
        <v>197679.29</v>
      </c>
      <c r="J569" s="1">
        <v>559787.13</v>
      </c>
      <c r="K569" s="1" t="s">
        <v>28</v>
      </c>
      <c r="L569" s="3" t="s">
        <v>2642</v>
      </c>
      <c r="M569" s="1" t="s">
        <v>597</v>
      </c>
      <c r="N569" s="1" t="s">
        <v>598</v>
      </c>
      <c r="O569" s="1" t="s">
        <v>599</v>
      </c>
      <c r="P569" s="4" t="s">
        <v>443</v>
      </c>
    </row>
    <row r="570" spans="1:16" ht="15" customHeight="1" x14ac:dyDescent="0.25">
      <c r="A570" s="1">
        <v>611240</v>
      </c>
      <c r="B570" s="1" t="s">
        <v>2643</v>
      </c>
      <c r="C570" s="2">
        <v>0.24229999999999999</v>
      </c>
      <c r="D570" s="1" t="s">
        <v>124</v>
      </c>
      <c r="E570" s="1" t="s">
        <v>27</v>
      </c>
      <c r="F570" s="1" t="s">
        <v>18</v>
      </c>
      <c r="G570" s="3">
        <v>251</v>
      </c>
      <c r="H570" s="3">
        <v>223</v>
      </c>
      <c r="I570" s="1">
        <v>196546.33</v>
      </c>
      <c r="J570" s="1">
        <v>567759.5</v>
      </c>
      <c r="K570" s="1" t="s">
        <v>28</v>
      </c>
      <c r="L570" s="3" t="s">
        <v>2644</v>
      </c>
      <c r="M570" s="1" t="s">
        <v>597</v>
      </c>
      <c r="N570" s="1" t="s">
        <v>598</v>
      </c>
      <c r="O570" s="1" t="s">
        <v>599</v>
      </c>
      <c r="P570" s="4" t="s">
        <v>443</v>
      </c>
    </row>
    <row r="571" spans="1:16" ht="15" customHeight="1" x14ac:dyDescent="0.25">
      <c r="A571" s="1">
        <v>607840</v>
      </c>
      <c r="B571" s="1" t="s">
        <v>2690</v>
      </c>
      <c r="C571" s="2">
        <v>0.1226</v>
      </c>
      <c r="D571" s="1" t="s">
        <v>124</v>
      </c>
      <c r="E571" s="1" t="s">
        <v>27</v>
      </c>
      <c r="F571" s="1" t="s">
        <v>18</v>
      </c>
      <c r="G571" s="3">
        <v>207</v>
      </c>
      <c r="H571" s="3">
        <v>175</v>
      </c>
      <c r="I571" s="1">
        <v>223899.05</v>
      </c>
      <c r="J571" s="1">
        <v>600730.9</v>
      </c>
      <c r="K571" s="1" t="s">
        <v>28</v>
      </c>
      <c r="L571" s="3" t="s">
        <v>803</v>
      </c>
      <c r="M571" s="1" t="s">
        <v>597</v>
      </c>
      <c r="N571" s="1" t="s">
        <v>598</v>
      </c>
      <c r="O571" s="1" t="s">
        <v>599</v>
      </c>
      <c r="P571" s="4" t="s">
        <v>592</v>
      </c>
    </row>
    <row r="572" spans="1:16" ht="15" customHeight="1" x14ac:dyDescent="0.25">
      <c r="A572" s="1">
        <v>604270</v>
      </c>
      <c r="B572" s="1" t="s">
        <v>55</v>
      </c>
      <c r="C572" s="2">
        <v>0.62260000000000004</v>
      </c>
      <c r="D572" s="1" t="s">
        <v>56</v>
      </c>
      <c r="E572" s="1" t="s">
        <v>36</v>
      </c>
      <c r="F572" s="1" t="s">
        <v>18</v>
      </c>
      <c r="G572" s="3">
        <v>130</v>
      </c>
      <c r="H572" s="3">
        <v>115</v>
      </c>
      <c r="I572" s="1">
        <v>261809</v>
      </c>
      <c r="J572" s="1">
        <v>575906</v>
      </c>
      <c r="K572" s="1" t="s">
        <v>28</v>
      </c>
      <c r="L572" s="3" t="s">
        <v>57</v>
      </c>
      <c r="M572" s="1" t="s">
        <v>58</v>
      </c>
      <c r="N572" s="1" t="s">
        <v>59</v>
      </c>
      <c r="O572" s="1" t="s">
        <v>60</v>
      </c>
      <c r="P572" s="4" t="s">
        <v>61</v>
      </c>
    </row>
    <row r="573" spans="1:16" ht="15" customHeight="1" x14ac:dyDescent="0.25">
      <c r="A573" s="1">
        <v>607030</v>
      </c>
      <c r="B573" s="1" t="s">
        <v>521</v>
      </c>
      <c r="C573" s="2">
        <v>4.6399999999999997E-2</v>
      </c>
      <c r="D573" s="1" t="s">
        <v>35</v>
      </c>
      <c r="E573" s="1" t="s">
        <v>36</v>
      </c>
      <c r="F573" s="1" t="s">
        <v>18</v>
      </c>
      <c r="G573" s="3">
        <v>125.3</v>
      </c>
      <c r="H573" s="3">
        <v>115.15</v>
      </c>
      <c r="I573" s="1">
        <v>259186.4</v>
      </c>
      <c r="J573" s="1">
        <v>558922.44999999995</v>
      </c>
      <c r="K573" s="1" t="s">
        <v>28</v>
      </c>
      <c r="L573" s="3" t="s">
        <v>522</v>
      </c>
      <c r="M573" s="1" t="s">
        <v>58</v>
      </c>
      <c r="N573" s="1" t="s">
        <v>59</v>
      </c>
      <c r="O573" s="1" t="s">
        <v>60</v>
      </c>
      <c r="P573" s="4" t="s">
        <v>61</v>
      </c>
    </row>
    <row r="574" spans="1:16" ht="15" customHeight="1" x14ac:dyDescent="0.25">
      <c r="A574" s="1">
        <v>603090</v>
      </c>
      <c r="B574" s="1" t="s">
        <v>622</v>
      </c>
      <c r="C574" s="2">
        <v>5.8999999999999997E-2</v>
      </c>
      <c r="D574" s="1" t="s">
        <v>35</v>
      </c>
      <c r="E574" s="1" t="s">
        <v>36</v>
      </c>
      <c r="F574" s="1" t="s">
        <v>18</v>
      </c>
      <c r="G574" s="3">
        <v>131.4</v>
      </c>
      <c r="H574" s="3">
        <v>121.3</v>
      </c>
      <c r="I574" s="1">
        <v>261191.82</v>
      </c>
      <c r="J574" s="1">
        <v>576931.63</v>
      </c>
      <c r="K574" s="1" t="s">
        <v>28</v>
      </c>
      <c r="L574" s="3" t="s">
        <v>623</v>
      </c>
      <c r="M574" s="1" t="s">
        <v>58</v>
      </c>
      <c r="N574" s="1" t="s">
        <v>59</v>
      </c>
      <c r="O574" s="1" t="s">
        <v>60</v>
      </c>
      <c r="P574" s="4" t="s">
        <v>61</v>
      </c>
    </row>
    <row r="575" spans="1:16" ht="15" customHeight="1" x14ac:dyDescent="0.25">
      <c r="A575" s="1">
        <v>614620</v>
      </c>
      <c r="B575" s="1" t="s">
        <v>994</v>
      </c>
      <c r="C575" s="2">
        <v>0.1285</v>
      </c>
      <c r="D575" s="1" t="s">
        <v>35</v>
      </c>
      <c r="E575" s="1" t="s">
        <v>36</v>
      </c>
      <c r="F575" s="1" t="s">
        <v>18</v>
      </c>
      <c r="G575" s="3">
        <v>157</v>
      </c>
      <c r="H575" s="3">
        <v>146</v>
      </c>
      <c r="I575" s="1">
        <v>237421</v>
      </c>
      <c r="J575" s="1">
        <v>532577</v>
      </c>
      <c r="K575" s="1" t="s">
        <v>28</v>
      </c>
      <c r="L575" s="3" t="s">
        <v>995</v>
      </c>
      <c r="M575" s="1" t="s">
        <v>58</v>
      </c>
      <c r="N575" s="1" t="s">
        <v>59</v>
      </c>
      <c r="O575" s="1" t="s">
        <v>60</v>
      </c>
      <c r="P575" s="4" t="s">
        <v>73</v>
      </c>
    </row>
    <row r="576" spans="1:16" ht="15" customHeight="1" x14ac:dyDescent="0.25">
      <c r="A576" s="9">
        <v>615970</v>
      </c>
      <c r="B576" s="5" t="s">
        <v>996</v>
      </c>
      <c r="C576" s="6">
        <v>7.6799999999999993E-2</v>
      </c>
      <c r="D576" s="5" t="s">
        <v>997</v>
      </c>
      <c r="E576" s="5" t="s">
        <v>36</v>
      </c>
      <c r="F576" s="5" t="s">
        <v>18</v>
      </c>
      <c r="G576" s="7">
        <v>154.69999999999999</v>
      </c>
      <c r="H576" s="7">
        <v>146</v>
      </c>
      <c r="I576" s="5">
        <v>237710.65</v>
      </c>
      <c r="J576" s="5">
        <v>532709.44999999995</v>
      </c>
      <c r="K576" s="5" t="s">
        <v>19</v>
      </c>
      <c r="L576" s="7" t="s">
        <v>998</v>
      </c>
      <c r="M576" s="5" t="s">
        <v>58</v>
      </c>
      <c r="N576" s="5" t="s">
        <v>59</v>
      </c>
      <c r="O576" s="5" t="s">
        <v>60</v>
      </c>
      <c r="P576" s="8" t="s">
        <v>73</v>
      </c>
    </row>
    <row r="577" spans="1:16" ht="15" customHeight="1" x14ac:dyDescent="0.25">
      <c r="A577" s="1">
        <v>608320</v>
      </c>
      <c r="B577" s="1" t="s">
        <v>1023</v>
      </c>
      <c r="C577" s="2">
        <v>0.1009</v>
      </c>
      <c r="D577" s="1" t="s">
        <v>63</v>
      </c>
      <c r="E577" s="1" t="s">
        <v>36</v>
      </c>
      <c r="F577" s="1" t="s">
        <v>18</v>
      </c>
      <c r="G577" s="3">
        <v>142.6</v>
      </c>
      <c r="H577" s="3">
        <v>122</v>
      </c>
      <c r="I577" s="1">
        <v>259736.99</v>
      </c>
      <c r="J577" s="1">
        <v>550257.16</v>
      </c>
      <c r="K577" s="1" t="s">
        <v>28</v>
      </c>
      <c r="L577" s="3" t="s">
        <v>1024</v>
      </c>
      <c r="M577" s="1" t="s">
        <v>58</v>
      </c>
      <c r="N577" s="1" t="s">
        <v>59</v>
      </c>
      <c r="O577" s="1" t="s">
        <v>60</v>
      </c>
      <c r="P577" s="4" t="s">
        <v>41</v>
      </c>
    </row>
    <row r="578" spans="1:16" ht="15" customHeight="1" x14ac:dyDescent="0.25">
      <c r="A578" s="1">
        <v>613120</v>
      </c>
      <c r="B578" s="1" t="s">
        <v>1029</v>
      </c>
      <c r="C578" s="2">
        <v>0.2545</v>
      </c>
      <c r="D578" s="1" t="s">
        <v>1030</v>
      </c>
      <c r="E578" s="1" t="s">
        <v>36</v>
      </c>
      <c r="F578" s="1" t="s">
        <v>18</v>
      </c>
      <c r="G578" s="3">
        <v>147.5</v>
      </c>
      <c r="H578" s="3">
        <v>125</v>
      </c>
      <c r="I578" s="1">
        <v>257915</v>
      </c>
      <c r="J578" s="1">
        <v>550458.5</v>
      </c>
      <c r="K578" s="1" t="s">
        <v>28</v>
      </c>
      <c r="L578" s="3" t="s">
        <v>1031</v>
      </c>
      <c r="M578" s="1" t="s">
        <v>58</v>
      </c>
      <c r="N578" s="1" t="s">
        <v>59</v>
      </c>
      <c r="O578" s="1" t="s">
        <v>60</v>
      </c>
      <c r="P578" s="4" t="s">
        <v>73</v>
      </c>
    </row>
    <row r="579" spans="1:16" ht="15" customHeight="1" x14ac:dyDescent="0.25">
      <c r="A579" s="1">
        <v>614730</v>
      </c>
      <c r="B579" s="5" t="s">
        <v>1032</v>
      </c>
      <c r="C579" s="2">
        <v>7.22E-2</v>
      </c>
      <c r="D579" s="1" t="s">
        <v>56</v>
      </c>
      <c r="E579" s="1" t="s">
        <v>36</v>
      </c>
      <c r="F579" s="1" t="s">
        <v>18</v>
      </c>
      <c r="G579" s="3">
        <v>136</v>
      </c>
      <c r="H579" s="3">
        <v>119</v>
      </c>
      <c r="I579" s="1">
        <v>260866.65</v>
      </c>
      <c r="J579" s="1">
        <v>553515</v>
      </c>
      <c r="K579" s="1" t="s">
        <v>28</v>
      </c>
      <c r="L579" s="3" t="s">
        <v>1033</v>
      </c>
      <c r="M579" s="1" t="s">
        <v>58</v>
      </c>
      <c r="N579" s="1" t="s">
        <v>59</v>
      </c>
      <c r="O579" s="1" t="s">
        <v>60</v>
      </c>
      <c r="P579" s="4" t="s">
        <v>41</v>
      </c>
    </row>
    <row r="580" spans="1:16" ht="15" customHeight="1" x14ac:dyDescent="0.25">
      <c r="A580" s="9">
        <v>615030</v>
      </c>
      <c r="B580" s="5" t="s">
        <v>1036</v>
      </c>
      <c r="C580" s="6">
        <v>0.2475</v>
      </c>
      <c r="D580" s="5" t="s">
        <v>35</v>
      </c>
      <c r="E580" s="5" t="s">
        <v>36</v>
      </c>
      <c r="F580" s="5" t="s">
        <v>18</v>
      </c>
      <c r="G580" s="7">
        <v>150</v>
      </c>
      <c r="H580" s="7">
        <v>139</v>
      </c>
      <c r="I580" s="5">
        <v>258303.78</v>
      </c>
      <c r="J580" s="5">
        <v>551088.9</v>
      </c>
      <c r="K580" s="5" t="s">
        <v>28</v>
      </c>
      <c r="L580" s="7" t="s">
        <v>1037</v>
      </c>
      <c r="M580" s="5" t="s">
        <v>58</v>
      </c>
      <c r="N580" s="5" t="s">
        <v>59</v>
      </c>
      <c r="O580" s="5" t="s">
        <v>60</v>
      </c>
      <c r="P580" s="8" t="s">
        <v>41</v>
      </c>
    </row>
    <row r="581" spans="1:16" ht="15" customHeight="1" x14ac:dyDescent="0.25">
      <c r="A581" s="9">
        <v>615690</v>
      </c>
      <c r="B581" s="5" t="s">
        <v>1038</v>
      </c>
      <c r="C581" s="6">
        <v>0.15</v>
      </c>
      <c r="D581" s="5" t="s">
        <v>964</v>
      </c>
      <c r="E581" s="5" t="s">
        <v>36</v>
      </c>
      <c r="F581" s="5" t="s">
        <v>18</v>
      </c>
      <c r="G581" s="7">
        <v>137</v>
      </c>
      <c r="H581" s="7">
        <v>112</v>
      </c>
      <c r="I581" s="5">
        <v>260532.35</v>
      </c>
      <c r="J581" s="5">
        <v>554095.29</v>
      </c>
      <c r="K581" s="5" t="s">
        <v>19</v>
      </c>
      <c r="L581" s="7" t="s">
        <v>1039</v>
      </c>
      <c r="M581" s="5" t="s">
        <v>58</v>
      </c>
      <c r="N581" s="5" t="s">
        <v>59</v>
      </c>
      <c r="O581" s="5" t="s">
        <v>60</v>
      </c>
      <c r="P581" s="8" t="s">
        <v>41</v>
      </c>
    </row>
    <row r="582" spans="1:16" ht="15" customHeight="1" x14ac:dyDescent="0.25">
      <c r="A582" s="1">
        <v>611840</v>
      </c>
      <c r="B582" s="5" t="s">
        <v>1540</v>
      </c>
      <c r="C582" s="2">
        <v>0.14860000000000001</v>
      </c>
      <c r="D582" s="1" t="s">
        <v>56</v>
      </c>
      <c r="E582" s="1" t="s">
        <v>36</v>
      </c>
      <c r="F582" s="1" t="s">
        <v>18</v>
      </c>
      <c r="G582" s="3">
        <v>190</v>
      </c>
      <c r="H582" s="3">
        <v>179</v>
      </c>
      <c r="I582" s="1">
        <v>238415</v>
      </c>
      <c r="J582" s="1">
        <v>559610.5</v>
      </c>
      <c r="K582" s="1" t="s">
        <v>28</v>
      </c>
      <c r="L582" s="3" t="s">
        <v>1541</v>
      </c>
      <c r="M582" s="1" t="s">
        <v>58</v>
      </c>
      <c r="N582" s="1" t="s">
        <v>59</v>
      </c>
      <c r="O582" s="1" t="s">
        <v>60</v>
      </c>
      <c r="P582" s="4" t="s">
        <v>73</v>
      </c>
    </row>
    <row r="583" spans="1:16" ht="15" customHeight="1" x14ac:dyDescent="0.25">
      <c r="A583" s="1">
        <v>613390</v>
      </c>
      <c r="B583" s="1" t="s">
        <v>1744</v>
      </c>
      <c r="C583" s="2">
        <v>0.24959999999999999</v>
      </c>
      <c r="D583" s="1" t="s">
        <v>56</v>
      </c>
      <c r="E583" s="1" t="s">
        <v>36</v>
      </c>
      <c r="F583" s="1" t="s">
        <v>18</v>
      </c>
      <c r="G583" s="3">
        <v>130</v>
      </c>
      <c r="H583" s="3">
        <v>120.8</v>
      </c>
      <c r="I583" s="1">
        <v>260722.71</v>
      </c>
      <c r="J583" s="1">
        <v>584623.18999999994</v>
      </c>
      <c r="K583" s="1" t="s">
        <v>28</v>
      </c>
      <c r="L583" s="3" t="s">
        <v>1745</v>
      </c>
      <c r="M583" s="1" t="s">
        <v>58</v>
      </c>
      <c r="N583" s="1" t="s">
        <v>59</v>
      </c>
      <c r="O583" s="1" t="s">
        <v>60</v>
      </c>
      <c r="P583" s="4" t="s">
        <v>230</v>
      </c>
    </row>
    <row r="584" spans="1:16" ht="15" customHeight="1" x14ac:dyDescent="0.25">
      <c r="A584" s="1">
        <v>613990</v>
      </c>
      <c r="B584" s="1" t="s">
        <v>1746</v>
      </c>
      <c r="C584" s="2">
        <v>0.24979999999999999</v>
      </c>
      <c r="D584" s="1" t="s">
        <v>35</v>
      </c>
      <c r="E584" s="1" t="s">
        <v>36</v>
      </c>
      <c r="F584" s="1" t="s">
        <v>18</v>
      </c>
      <c r="G584" s="3">
        <v>132</v>
      </c>
      <c r="H584" s="3">
        <v>120</v>
      </c>
      <c r="I584" s="1">
        <v>259146.58</v>
      </c>
      <c r="J584" s="1">
        <v>586722</v>
      </c>
      <c r="K584" s="1" t="s">
        <v>28</v>
      </c>
      <c r="L584" s="3" t="s">
        <v>1747</v>
      </c>
      <c r="M584" s="1" t="s">
        <v>58</v>
      </c>
      <c r="N584" s="1" t="s">
        <v>59</v>
      </c>
      <c r="O584" s="1" t="s">
        <v>60</v>
      </c>
      <c r="P584" s="4" t="s">
        <v>230</v>
      </c>
    </row>
    <row r="585" spans="1:16" ht="15" customHeight="1" x14ac:dyDescent="0.25">
      <c r="A585" s="9">
        <v>615170</v>
      </c>
      <c r="B585" s="5" t="s">
        <v>1748</v>
      </c>
      <c r="C585" s="6">
        <v>0.249</v>
      </c>
      <c r="D585" s="5" t="s">
        <v>35</v>
      </c>
      <c r="E585" s="5" t="s">
        <v>36</v>
      </c>
      <c r="F585" s="5" t="s">
        <v>18</v>
      </c>
      <c r="G585" s="7">
        <v>129.80000000000001</v>
      </c>
      <c r="H585" s="7">
        <v>120</v>
      </c>
      <c r="I585" s="5">
        <v>259905.21</v>
      </c>
      <c r="J585" s="5">
        <v>586608.71</v>
      </c>
      <c r="K585" s="5" t="s">
        <v>28</v>
      </c>
      <c r="L585" s="7" t="s">
        <v>1749</v>
      </c>
      <c r="M585" s="5" t="s">
        <v>58</v>
      </c>
      <c r="N585" s="5" t="s">
        <v>59</v>
      </c>
      <c r="O585" s="5" t="s">
        <v>60</v>
      </c>
      <c r="P585" s="8" t="s">
        <v>230</v>
      </c>
    </row>
    <row r="586" spans="1:16" ht="15" customHeight="1" x14ac:dyDescent="0.25">
      <c r="A586" s="9">
        <v>615760</v>
      </c>
      <c r="B586" s="5" t="s">
        <v>1750</v>
      </c>
      <c r="C586" s="6">
        <v>0.25159999999999999</v>
      </c>
      <c r="D586" s="5" t="s">
        <v>1751</v>
      </c>
      <c r="E586" s="5" t="s">
        <v>36</v>
      </c>
      <c r="F586" s="5" t="s">
        <v>18</v>
      </c>
      <c r="G586" s="7">
        <v>131</v>
      </c>
      <c r="H586" s="7">
        <v>119</v>
      </c>
      <c r="I586" s="5">
        <v>260910.82</v>
      </c>
      <c r="J586" s="5">
        <v>579047.14</v>
      </c>
      <c r="K586" s="5" t="s">
        <v>19</v>
      </c>
      <c r="L586" s="7" t="s">
        <v>1752</v>
      </c>
      <c r="M586" s="5" t="s">
        <v>58</v>
      </c>
      <c r="N586" s="5" t="s">
        <v>59</v>
      </c>
      <c r="O586" s="5" t="s">
        <v>60</v>
      </c>
      <c r="P586" s="8" t="s">
        <v>61</v>
      </c>
    </row>
    <row r="587" spans="1:16" ht="15" customHeight="1" x14ac:dyDescent="0.25">
      <c r="A587" s="1">
        <v>601390</v>
      </c>
      <c r="B587" s="1" t="s">
        <v>1854</v>
      </c>
      <c r="C587" s="2">
        <v>0.3201</v>
      </c>
      <c r="D587" s="1" t="s">
        <v>35</v>
      </c>
      <c r="E587" s="1" t="s">
        <v>36</v>
      </c>
      <c r="F587" s="1" t="s">
        <v>18</v>
      </c>
      <c r="G587" s="3">
        <v>130</v>
      </c>
      <c r="H587" s="3">
        <v>115</v>
      </c>
      <c r="I587" s="1">
        <v>258829.5</v>
      </c>
      <c r="J587" s="1">
        <v>588196.55000000005</v>
      </c>
      <c r="K587" s="1" t="s">
        <v>28</v>
      </c>
      <c r="L587" s="3" t="s">
        <v>1855</v>
      </c>
      <c r="M587" s="1" t="s">
        <v>58</v>
      </c>
      <c r="N587" s="1" t="s">
        <v>59</v>
      </c>
      <c r="O587" s="1" t="s">
        <v>60</v>
      </c>
      <c r="P587" s="4" t="s">
        <v>230</v>
      </c>
    </row>
    <row r="588" spans="1:16" ht="15" customHeight="1" x14ac:dyDescent="0.25">
      <c r="A588" s="9">
        <v>615370</v>
      </c>
      <c r="B588" s="5" t="s">
        <v>1856</v>
      </c>
      <c r="C588" s="6">
        <v>3.5200000000000002E-2</v>
      </c>
      <c r="D588" s="5" t="s">
        <v>35</v>
      </c>
      <c r="E588" s="5" t="s">
        <v>36</v>
      </c>
      <c r="F588" s="5" t="s">
        <v>18</v>
      </c>
      <c r="G588" s="7">
        <v>0</v>
      </c>
      <c r="H588" s="7">
        <v>0</v>
      </c>
      <c r="I588" s="5">
        <v>260202.67</v>
      </c>
      <c r="J588" s="5">
        <v>588986.4</v>
      </c>
      <c r="K588" s="5" t="s">
        <v>261</v>
      </c>
      <c r="L588" s="7" t="s">
        <v>1857</v>
      </c>
      <c r="M588" s="5" t="s">
        <v>58</v>
      </c>
      <c r="N588" s="5" t="s">
        <v>59</v>
      </c>
      <c r="O588" s="5" t="s">
        <v>60</v>
      </c>
      <c r="P588" s="8" t="s">
        <v>230</v>
      </c>
    </row>
    <row r="589" spans="1:16" ht="15" customHeight="1" x14ac:dyDescent="0.25">
      <c r="A589" s="9">
        <v>615250</v>
      </c>
      <c r="B589" s="5" t="s">
        <v>1858</v>
      </c>
      <c r="C589" s="6">
        <v>0.1278</v>
      </c>
      <c r="D589" s="5" t="s">
        <v>1859</v>
      </c>
      <c r="E589" s="5" t="s">
        <v>36</v>
      </c>
      <c r="F589" s="5" t="s">
        <v>18</v>
      </c>
      <c r="G589" s="7">
        <v>130.6</v>
      </c>
      <c r="H589" s="7">
        <v>115</v>
      </c>
      <c r="I589" s="5">
        <v>260099.05</v>
      </c>
      <c r="J589" s="5">
        <v>588945.64</v>
      </c>
      <c r="K589" s="5" t="s">
        <v>28</v>
      </c>
      <c r="L589" s="7" t="s">
        <v>1860</v>
      </c>
      <c r="M589" s="5" t="s">
        <v>58</v>
      </c>
      <c r="N589" s="5" t="s">
        <v>59</v>
      </c>
      <c r="O589" s="5" t="s">
        <v>60</v>
      </c>
      <c r="P589" s="8" t="s">
        <v>230</v>
      </c>
    </row>
    <row r="590" spans="1:16" ht="15" customHeight="1" x14ac:dyDescent="0.25">
      <c r="A590" s="1">
        <v>602950</v>
      </c>
      <c r="B590" s="1" t="s">
        <v>1996</v>
      </c>
      <c r="C590" s="2">
        <v>4.4299999999999999E-2</v>
      </c>
      <c r="D590" s="1" t="s">
        <v>90</v>
      </c>
      <c r="E590" s="1" t="s">
        <v>36</v>
      </c>
      <c r="F590" s="1" t="s">
        <v>18</v>
      </c>
      <c r="G590" s="3">
        <v>188.6</v>
      </c>
      <c r="H590" s="3">
        <v>172</v>
      </c>
      <c r="I590" s="1">
        <v>226400.82</v>
      </c>
      <c r="J590" s="1">
        <v>547595.22</v>
      </c>
      <c r="K590" s="1" t="s">
        <v>28</v>
      </c>
      <c r="L590" s="3" t="s">
        <v>1997</v>
      </c>
      <c r="M590" s="1" t="s">
        <v>58</v>
      </c>
      <c r="N590" s="1" t="s">
        <v>59</v>
      </c>
      <c r="O590" s="1" t="s">
        <v>60</v>
      </c>
      <c r="P590" s="4" t="s">
        <v>73</v>
      </c>
    </row>
    <row r="591" spans="1:16" ht="15" customHeight="1" x14ac:dyDescent="0.25">
      <c r="A591" s="1">
        <v>613640</v>
      </c>
      <c r="B591" s="1" t="s">
        <v>1998</v>
      </c>
      <c r="C591" s="2">
        <v>0.17660000000000001</v>
      </c>
      <c r="D591" s="1" t="s">
        <v>664</v>
      </c>
      <c r="E591" s="1" t="s">
        <v>36</v>
      </c>
      <c r="F591" s="1" t="s">
        <v>18</v>
      </c>
      <c r="G591" s="3">
        <v>186</v>
      </c>
      <c r="H591" s="3">
        <v>163</v>
      </c>
      <c r="I591" s="1">
        <v>226297.1</v>
      </c>
      <c r="J591" s="1">
        <v>547151.94999999995</v>
      </c>
      <c r="K591" s="1" t="s">
        <v>28</v>
      </c>
      <c r="L591" s="3" t="s">
        <v>1999</v>
      </c>
      <c r="M591" s="1" t="s">
        <v>58</v>
      </c>
      <c r="N591" s="1" t="s">
        <v>59</v>
      </c>
      <c r="O591" s="1" t="s">
        <v>60</v>
      </c>
      <c r="P591" s="4" t="s">
        <v>73</v>
      </c>
    </row>
    <row r="592" spans="1:16" ht="15" customHeight="1" x14ac:dyDescent="0.25">
      <c r="A592" s="1">
        <v>610490</v>
      </c>
      <c r="B592" s="5" t="s">
        <v>776</v>
      </c>
      <c r="C592" s="2">
        <v>0.11310000000000001</v>
      </c>
      <c r="D592" s="1" t="s">
        <v>777</v>
      </c>
      <c r="E592" s="1" t="s">
        <v>36</v>
      </c>
      <c r="F592" s="1" t="s">
        <v>18</v>
      </c>
      <c r="G592" s="3">
        <v>110.9</v>
      </c>
      <c r="H592" s="3">
        <v>95.2</v>
      </c>
      <c r="I592" s="1">
        <v>265400.12</v>
      </c>
      <c r="J592" s="1">
        <v>594635.28</v>
      </c>
      <c r="K592" s="1" t="s">
        <v>28</v>
      </c>
      <c r="L592" s="3" t="s">
        <v>778</v>
      </c>
      <c r="M592" s="1" t="s">
        <v>779</v>
      </c>
      <c r="N592" s="1" t="s">
        <v>780</v>
      </c>
      <c r="O592" s="1" t="s">
        <v>781</v>
      </c>
      <c r="P592" s="4" t="s">
        <v>230</v>
      </c>
    </row>
    <row r="593" spans="1:16" ht="15" customHeight="1" x14ac:dyDescent="0.25">
      <c r="A593" s="1">
        <v>606920</v>
      </c>
      <c r="B593" s="1" t="s">
        <v>1025</v>
      </c>
      <c r="C593" s="2">
        <v>5.8599999999999999E-2</v>
      </c>
      <c r="D593" s="1" t="s">
        <v>35</v>
      </c>
      <c r="E593" s="1" t="s">
        <v>36</v>
      </c>
      <c r="F593" s="1" t="s">
        <v>18</v>
      </c>
      <c r="G593" s="3">
        <v>118</v>
      </c>
      <c r="H593" s="3">
        <v>100.97</v>
      </c>
      <c r="I593" s="1">
        <v>265701.28000000003</v>
      </c>
      <c r="J593" s="1">
        <v>553009.93999999994</v>
      </c>
      <c r="K593" s="1" t="s">
        <v>28</v>
      </c>
      <c r="L593" s="3" t="s">
        <v>1026</v>
      </c>
      <c r="M593" s="1" t="s">
        <v>779</v>
      </c>
      <c r="N593" s="1" t="s">
        <v>780</v>
      </c>
      <c r="O593" s="1" t="s">
        <v>781</v>
      </c>
      <c r="P593" s="4" t="s">
        <v>41</v>
      </c>
    </row>
    <row r="594" spans="1:16" ht="15" customHeight="1" x14ac:dyDescent="0.25">
      <c r="A594" s="9">
        <v>615210</v>
      </c>
      <c r="B594" s="5" t="s">
        <v>1027</v>
      </c>
      <c r="C594" s="6">
        <v>0.18970000000000001</v>
      </c>
      <c r="D594" s="5" t="s">
        <v>964</v>
      </c>
      <c r="E594" s="5" t="s">
        <v>36</v>
      </c>
      <c r="F594" s="5" t="s">
        <v>18</v>
      </c>
      <c r="G594" s="7">
        <v>120</v>
      </c>
      <c r="H594" s="7">
        <v>111</v>
      </c>
      <c r="I594" s="5">
        <v>265328.09000000003</v>
      </c>
      <c r="J594" s="5">
        <v>552045.67000000004</v>
      </c>
      <c r="K594" s="5" t="s">
        <v>28</v>
      </c>
      <c r="L594" s="7" t="s">
        <v>1028</v>
      </c>
      <c r="M594" s="5" t="s">
        <v>779</v>
      </c>
      <c r="N594" s="5" t="s">
        <v>780</v>
      </c>
      <c r="O594" s="5" t="s">
        <v>781</v>
      </c>
      <c r="P594" s="8" t="s">
        <v>41</v>
      </c>
    </row>
    <row r="595" spans="1:16" ht="15" customHeight="1" x14ac:dyDescent="0.25">
      <c r="A595" s="9">
        <v>614970</v>
      </c>
      <c r="B595" s="5" t="s">
        <v>1034</v>
      </c>
      <c r="C595" s="6">
        <v>0.16239999999999999</v>
      </c>
      <c r="D595" s="5" t="s">
        <v>56</v>
      </c>
      <c r="E595" s="5" t="s">
        <v>36</v>
      </c>
      <c r="F595" s="5" t="s">
        <v>18</v>
      </c>
      <c r="G595" s="7">
        <v>115.5</v>
      </c>
      <c r="H595" s="7">
        <v>92</v>
      </c>
      <c r="I595" s="5">
        <v>265570.63</v>
      </c>
      <c r="J595" s="5">
        <v>554155.98</v>
      </c>
      <c r="K595" s="5" t="s">
        <v>28</v>
      </c>
      <c r="L595" s="7" t="s">
        <v>1035</v>
      </c>
      <c r="M595" s="5" t="s">
        <v>779</v>
      </c>
      <c r="N595" s="5" t="s">
        <v>780</v>
      </c>
      <c r="O595" s="5" t="s">
        <v>781</v>
      </c>
      <c r="P595" s="8" t="s">
        <v>41</v>
      </c>
    </row>
    <row r="596" spans="1:16" ht="15" customHeight="1" x14ac:dyDescent="0.25">
      <c r="A596" s="1">
        <v>606340</v>
      </c>
      <c r="B596" s="1" t="s">
        <v>1463</v>
      </c>
      <c r="C596" s="2">
        <v>0.32979999999999998</v>
      </c>
      <c r="D596" s="1" t="s">
        <v>144</v>
      </c>
      <c r="E596" s="1" t="s">
        <v>36</v>
      </c>
      <c r="F596" s="1" t="s">
        <v>18</v>
      </c>
      <c r="G596" s="3">
        <v>111.8</v>
      </c>
      <c r="H596" s="3">
        <v>98</v>
      </c>
      <c r="I596" s="1">
        <v>265296</v>
      </c>
      <c r="J596" s="1">
        <v>588188</v>
      </c>
      <c r="K596" s="1" t="s">
        <v>215</v>
      </c>
      <c r="L596" s="3" t="s">
        <v>1464</v>
      </c>
      <c r="M596" s="1" t="s">
        <v>779</v>
      </c>
      <c r="N596" s="1" t="s">
        <v>780</v>
      </c>
      <c r="O596" s="1" t="s">
        <v>781</v>
      </c>
      <c r="P596" s="4" t="s">
        <v>230</v>
      </c>
    </row>
    <row r="597" spans="1:16" ht="15" customHeight="1" x14ac:dyDescent="0.25">
      <c r="A597" s="9">
        <v>615880</v>
      </c>
      <c r="B597" s="5" t="s">
        <v>1888</v>
      </c>
      <c r="C597" s="6">
        <v>0.1081</v>
      </c>
      <c r="D597" s="5" t="s">
        <v>1889</v>
      </c>
      <c r="E597" s="5" t="s">
        <v>36</v>
      </c>
      <c r="F597" s="5" t="s">
        <v>18</v>
      </c>
      <c r="G597" s="7">
        <v>108.1</v>
      </c>
      <c r="H597" s="7">
        <v>99</v>
      </c>
      <c r="I597" s="5">
        <v>267214.90000000002</v>
      </c>
      <c r="J597" s="5">
        <v>617015.43999999994</v>
      </c>
      <c r="K597" s="5" t="s">
        <v>28</v>
      </c>
      <c r="L597" s="7" t="s">
        <v>1890</v>
      </c>
      <c r="M597" s="5" t="s">
        <v>779</v>
      </c>
      <c r="N597" s="5" t="s">
        <v>780</v>
      </c>
      <c r="O597" s="5" t="s">
        <v>781</v>
      </c>
      <c r="P597" s="8" t="s">
        <v>255</v>
      </c>
    </row>
    <row r="598" spans="1:16" ht="15" customHeight="1" x14ac:dyDescent="0.25">
      <c r="A598" s="5">
        <v>504690</v>
      </c>
      <c r="B598" s="5" t="s">
        <v>49</v>
      </c>
      <c r="C598" s="6">
        <v>22.421399999999998</v>
      </c>
      <c r="D598" s="5" t="s">
        <v>50</v>
      </c>
      <c r="E598" s="5" t="s">
        <v>51</v>
      </c>
      <c r="F598" s="5" t="s">
        <v>18</v>
      </c>
      <c r="G598" s="7">
        <v>-1620</v>
      </c>
      <c r="H598" s="7">
        <v>-1550</v>
      </c>
      <c r="I598" s="5">
        <v>206771.58</v>
      </c>
      <c r="J598" s="5">
        <v>725075.9</v>
      </c>
      <c r="K598" s="5" t="s">
        <v>19</v>
      </c>
      <c r="L598" s="7" t="s">
        <v>52</v>
      </c>
      <c r="M598" s="5" t="s">
        <v>53</v>
      </c>
      <c r="N598" s="5" t="s">
        <v>54</v>
      </c>
      <c r="O598" s="5" t="s">
        <v>5009</v>
      </c>
      <c r="P598" s="8" t="s">
        <v>48</v>
      </c>
    </row>
    <row r="599" spans="1:16" ht="15" customHeight="1" x14ac:dyDescent="0.25">
      <c r="A599" s="1">
        <v>504270</v>
      </c>
      <c r="B599" s="1" t="s">
        <v>823</v>
      </c>
      <c r="C599" s="2">
        <v>1.6</v>
      </c>
      <c r="D599" s="1" t="s">
        <v>50</v>
      </c>
      <c r="E599" s="1" t="s">
        <v>51</v>
      </c>
      <c r="F599" s="1" t="s">
        <v>18</v>
      </c>
      <c r="G599" s="3">
        <v>-2000</v>
      </c>
      <c r="H599" s="3">
        <v>-2100</v>
      </c>
      <c r="I599" s="1">
        <v>254550</v>
      </c>
      <c r="J599" s="1">
        <v>790750</v>
      </c>
      <c r="K599" s="1" t="s">
        <v>28</v>
      </c>
      <c r="L599" s="3" t="s">
        <v>824</v>
      </c>
      <c r="M599" s="1" t="s">
        <v>53</v>
      </c>
      <c r="N599" s="1" t="s">
        <v>54</v>
      </c>
      <c r="O599" s="5" t="s">
        <v>5009</v>
      </c>
      <c r="P599" s="4" t="s">
        <v>325</v>
      </c>
    </row>
    <row r="600" spans="1:16" ht="15" customHeight="1" x14ac:dyDescent="0.25">
      <c r="A600" s="5">
        <v>504600</v>
      </c>
      <c r="B600" s="5" t="s">
        <v>851</v>
      </c>
      <c r="C600" s="6">
        <v>99.630300000000005</v>
      </c>
      <c r="D600" s="5" t="s">
        <v>370</v>
      </c>
      <c r="E600" s="5" t="s">
        <v>51</v>
      </c>
      <c r="F600" s="5" t="s">
        <v>18</v>
      </c>
      <c r="G600" s="7">
        <v>-700</v>
      </c>
      <c r="H600" s="7">
        <v>-2700</v>
      </c>
      <c r="I600" s="5">
        <v>284858.21999999997</v>
      </c>
      <c r="J600" s="5">
        <v>781966.09</v>
      </c>
      <c r="K600" s="5" t="s">
        <v>28</v>
      </c>
      <c r="L600" s="7" t="s">
        <v>852</v>
      </c>
      <c r="M600" s="5" t="s">
        <v>53</v>
      </c>
      <c r="N600" s="5" t="s">
        <v>54</v>
      </c>
      <c r="O600" s="5" t="s">
        <v>5009</v>
      </c>
      <c r="P600" s="8" t="s">
        <v>129</v>
      </c>
    </row>
    <row r="601" spans="1:16" ht="15" customHeight="1" x14ac:dyDescent="0.25">
      <c r="A601" s="1">
        <v>503940</v>
      </c>
      <c r="B601" s="1" t="s">
        <v>895</v>
      </c>
      <c r="C601" s="2">
        <v>26.391999999999999</v>
      </c>
      <c r="D601" s="1" t="s">
        <v>50</v>
      </c>
      <c r="E601" s="1" t="s">
        <v>51</v>
      </c>
      <c r="F601" s="1" t="s">
        <v>18</v>
      </c>
      <c r="G601" s="3">
        <v>100</v>
      </c>
      <c r="H601" s="3">
        <v>-1850</v>
      </c>
      <c r="I601" s="1">
        <v>215309.05</v>
      </c>
      <c r="J601" s="1">
        <v>764989.47</v>
      </c>
      <c r="K601" s="1" t="s">
        <v>28</v>
      </c>
      <c r="L601" s="3" t="s">
        <v>896</v>
      </c>
      <c r="M601" s="1" t="s">
        <v>53</v>
      </c>
      <c r="N601" s="1" t="s">
        <v>54</v>
      </c>
      <c r="O601" s="5" t="s">
        <v>5009</v>
      </c>
      <c r="P601" s="4" t="s">
        <v>637</v>
      </c>
    </row>
    <row r="602" spans="1:16" ht="15" customHeight="1" x14ac:dyDescent="0.25">
      <c r="A602" s="5">
        <v>504610</v>
      </c>
      <c r="B602" s="5" t="s">
        <v>1218</v>
      </c>
      <c r="C602" s="6">
        <v>8.125</v>
      </c>
      <c r="D602" s="5" t="s">
        <v>50</v>
      </c>
      <c r="E602" s="5" t="s">
        <v>51</v>
      </c>
      <c r="F602" s="5" t="s">
        <v>18</v>
      </c>
      <c r="G602" s="7">
        <v>-1700</v>
      </c>
      <c r="H602" s="7">
        <v>-2200</v>
      </c>
      <c r="I602" s="5">
        <v>235974.39999999999</v>
      </c>
      <c r="J602" s="5">
        <v>736249.78</v>
      </c>
      <c r="K602" s="5" t="s">
        <v>28</v>
      </c>
      <c r="L602" s="7" t="s">
        <v>1219</v>
      </c>
      <c r="M602" s="5" t="s">
        <v>53</v>
      </c>
      <c r="N602" s="5" t="s">
        <v>54</v>
      </c>
      <c r="O602" s="5" t="s">
        <v>5009</v>
      </c>
      <c r="P602" s="8" t="s">
        <v>474</v>
      </c>
    </row>
    <row r="603" spans="1:16" ht="15" customHeight="1" x14ac:dyDescent="0.25">
      <c r="A603" s="1">
        <v>500031</v>
      </c>
      <c r="B603" s="1" t="s">
        <v>1249</v>
      </c>
      <c r="C603" s="2">
        <v>7.7073</v>
      </c>
      <c r="D603" s="1" t="s">
        <v>50</v>
      </c>
      <c r="E603" s="1" t="s">
        <v>51</v>
      </c>
      <c r="F603" s="1" t="s">
        <v>158</v>
      </c>
      <c r="G603" s="3">
        <v>100</v>
      </c>
      <c r="H603" s="3">
        <v>-1450</v>
      </c>
      <c r="I603" s="1">
        <v>215208.4</v>
      </c>
      <c r="J603" s="1">
        <v>779387.1</v>
      </c>
      <c r="K603" s="1" t="s">
        <v>215</v>
      </c>
      <c r="L603" s="3" t="s">
        <v>1250</v>
      </c>
      <c r="M603" s="1" t="s">
        <v>53</v>
      </c>
      <c r="N603" s="1" t="s">
        <v>54</v>
      </c>
      <c r="O603" s="5" t="s">
        <v>5009</v>
      </c>
      <c r="P603" s="4" t="s">
        <v>637</v>
      </c>
    </row>
    <row r="604" spans="1:16" ht="15" customHeight="1" x14ac:dyDescent="0.25">
      <c r="A604" s="1">
        <v>500960</v>
      </c>
      <c r="B604" s="1" t="s">
        <v>1276</v>
      </c>
      <c r="C604" s="2">
        <v>15.9039</v>
      </c>
      <c r="D604" s="1" t="s">
        <v>84</v>
      </c>
      <c r="E604" s="1" t="s">
        <v>51</v>
      </c>
      <c r="F604" s="1" t="s">
        <v>18</v>
      </c>
      <c r="G604" s="3">
        <v>-400</v>
      </c>
      <c r="H604" s="3">
        <v>-1200</v>
      </c>
      <c r="I604" s="1">
        <v>176150</v>
      </c>
      <c r="J604" s="1">
        <v>705950</v>
      </c>
      <c r="K604" s="1" t="s">
        <v>28</v>
      </c>
      <c r="L604" s="3" t="s">
        <v>1277</v>
      </c>
      <c r="M604" s="1" t="s">
        <v>53</v>
      </c>
      <c r="N604" s="1" t="s">
        <v>54</v>
      </c>
      <c r="O604" s="5" t="s">
        <v>5009</v>
      </c>
      <c r="P604" s="4" t="s">
        <v>184</v>
      </c>
    </row>
    <row r="605" spans="1:16" ht="15" customHeight="1" x14ac:dyDescent="0.25">
      <c r="A605" s="1">
        <v>500010</v>
      </c>
      <c r="B605" s="1" t="s">
        <v>1296</v>
      </c>
      <c r="C605" s="2">
        <v>46.076099999999997</v>
      </c>
      <c r="D605" s="1" t="s">
        <v>165</v>
      </c>
      <c r="E605" s="1" t="s">
        <v>51</v>
      </c>
      <c r="F605" s="1" t="s">
        <v>18</v>
      </c>
      <c r="G605" s="3">
        <v>100</v>
      </c>
      <c r="H605" s="3">
        <v>-1800</v>
      </c>
      <c r="I605" s="1">
        <v>214459.08</v>
      </c>
      <c r="J605" s="1">
        <v>772488.34</v>
      </c>
      <c r="K605" s="1" t="s">
        <v>28</v>
      </c>
      <c r="L605" s="3" t="s">
        <v>1297</v>
      </c>
      <c r="M605" s="1" t="s">
        <v>53</v>
      </c>
      <c r="N605" s="1" t="s">
        <v>54</v>
      </c>
      <c r="O605" s="5" t="s">
        <v>5009</v>
      </c>
      <c r="P605" s="4" t="s">
        <v>637</v>
      </c>
    </row>
    <row r="606" spans="1:16" ht="15" customHeight="1" x14ac:dyDescent="0.25">
      <c r="A606" s="5">
        <v>504680</v>
      </c>
      <c r="B606" s="5" t="s">
        <v>1298</v>
      </c>
      <c r="C606" s="6">
        <v>39.463099999999997</v>
      </c>
      <c r="D606" s="5" t="s">
        <v>50</v>
      </c>
      <c r="E606" s="5" t="s">
        <v>51</v>
      </c>
      <c r="F606" s="5" t="s">
        <v>18</v>
      </c>
      <c r="G606" s="7">
        <v>-400</v>
      </c>
      <c r="H606" s="7">
        <v>-1600</v>
      </c>
      <c r="I606" s="5">
        <v>215619.7</v>
      </c>
      <c r="J606" s="5">
        <v>777490.57</v>
      </c>
      <c r="K606" s="5" t="s">
        <v>19</v>
      </c>
      <c r="L606" s="7" t="s">
        <v>1299</v>
      </c>
      <c r="M606" s="5" t="s">
        <v>53</v>
      </c>
      <c r="N606" s="5" t="s">
        <v>54</v>
      </c>
      <c r="O606" s="5" t="s">
        <v>5009</v>
      </c>
      <c r="P606" s="8" t="s">
        <v>637</v>
      </c>
    </row>
    <row r="607" spans="1:16" ht="15" customHeight="1" x14ac:dyDescent="0.25">
      <c r="A607" s="1">
        <v>500541</v>
      </c>
      <c r="B607" s="1" t="s">
        <v>1300</v>
      </c>
      <c r="C607" s="2">
        <v>2.0112999999999999</v>
      </c>
      <c r="D607" s="1" t="s">
        <v>50</v>
      </c>
      <c r="E607" s="1" t="s">
        <v>51</v>
      </c>
      <c r="F607" s="1" t="s">
        <v>18</v>
      </c>
      <c r="G607" s="3">
        <v>100</v>
      </c>
      <c r="H607" s="3">
        <v>-1270</v>
      </c>
      <c r="I607" s="1">
        <v>194925</v>
      </c>
      <c r="J607" s="1">
        <v>745975</v>
      </c>
      <c r="K607" s="1" t="s">
        <v>28</v>
      </c>
      <c r="L607" s="3" t="s">
        <v>1301</v>
      </c>
      <c r="M607" s="1" t="s">
        <v>53</v>
      </c>
      <c r="N607" s="1" t="s">
        <v>54</v>
      </c>
      <c r="O607" s="5" t="s">
        <v>5009</v>
      </c>
      <c r="P607" s="4" t="s">
        <v>637</v>
      </c>
    </row>
    <row r="608" spans="1:16" ht="15" customHeight="1" x14ac:dyDescent="0.25">
      <c r="A608" s="1">
        <v>503200</v>
      </c>
      <c r="B608" s="1" t="s">
        <v>1510</v>
      </c>
      <c r="C608" s="2">
        <v>11.9961</v>
      </c>
      <c r="D608" s="1" t="s">
        <v>50</v>
      </c>
      <c r="E608" s="1" t="s">
        <v>51</v>
      </c>
      <c r="F608" s="1" t="s">
        <v>158</v>
      </c>
      <c r="G608" s="3">
        <v>93</v>
      </c>
      <c r="H608" s="3">
        <v>-2200</v>
      </c>
      <c r="I608" s="1">
        <v>236604.57</v>
      </c>
      <c r="J608" s="1">
        <v>782987.28</v>
      </c>
      <c r="K608" s="1" t="s">
        <v>28</v>
      </c>
      <c r="L608" s="3" t="s">
        <v>1511</v>
      </c>
      <c r="M608" s="1" t="s">
        <v>53</v>
      </c>
      <c r="N608" s="1" t="s">
        <v>54</v>
      </c>
      <c r="O608" s="5" t="s">
        <v>5009</v>
      </c>
      <c r="P608" s="4" t="s">
        <v>637</v>
      </c>
    </row>
    <row r="609" spans="1:16" ht="15" customHeight="1" x14ac:dyDescent="0.25">
      <c r="A609" s="1">
        <v>503210</v>
      </c>
      <c r="B609" s="1" t="s">
        <v>1512</v>
      </c>
      <c r="C609" s="2">
        <v>8.9970999999999997</v>
      </c>
      <c r="D609" s="1" t="s">
        <v>50</v>
      </c>
      <c r="E609" s="1" t="s">
        <v>51</v>
      </c>
      <c r="F609" s="1" t="s">
        <v>158</v>
      </c>
      <c r="G609" s="3">
        <v>93</v>
      </c>
      <c r="H609" s="3">
        <v>-2200</v>
      </c>
      <c r="I609" s="1">
        <v>234104.95999999999</v>
      </c>
      <c r="J609" s="1">
        <v>783237.13</v>
      </c>
      <c r="K609" s="1" t="s">
        <v>28</v>
      </c>
      <c r="L609" s="3" t="s">
        <v>1513</v>
      </c>
      <c r="M609" s="1" t="s">
        <v>53</v>
      </c>
      <c r="N609" s="1" t="s">
        <v>54</v>
      </c>
      <c r="O609" s="5" t="s">
        <v>5009</v>
      </c>
      <c r="P609" s="4" t="s">
        <v>637</v>
      </c>
    </row>
    <row r="610" spans="1:16" ht="15" customHeight="1" x14ac:dyDescent="0.25">
      <c r="A610" s="1">
        <v>503220</v>
      </c>
      <c r="B610" s="1" t="s">
        <v>1514</v>
      </c>
      <c r="C610" s="2">
        <v>8.9969000000000001</v>
      </c>
      <c r="D610" s="1" t="s">
        <v>50</v>
      </c>
      <c r="E610" s="1" t="s">
        <v>51</v>
      </c>
      <c r="F610" s="1" t="s">
        <v>158</v>
      </c>
      <c r="G610" s="3">
        <v>93</v>
      </c>
      <c r="H610" s="3">
        <v>-2200</v>
      </c>
      <c r="I610" s="1">
        <v>232105.24</v>
      </c>
      <c r="J610" s="1">
        <v>784236.85</v>
      </c>
      <c r="K610" s="1" t="s">
        <v>28</v>
      </c>
      <c r="L610" s="3" t="s">
        <v>1511</v>
      </c>
      <c r="M610" s="1" t="s">
        <v>53</v>
      </c>
      <c r="N610" s="1" t="s">
        <v>54</v>
      </c>
      <c r="O610" s="5" t="s">
        <v>5009</v>
      </c>
      <c r="P610" s="4" t="s">
        <v>637</v>
      </c>
    </row>
    <row r="611" spans="1:16" ht="15" customHeight="1" x14ac:dyDescent="0.25">
      <c r="A611" s="1">
        <v>503230</v>
      </c>
      <c r="B611" s="1" t="s">
        <v>1515</v>
      </c>
      <c r="C611" s="2">
        <v>7.4973999999999998</v>
      </c>
      <c r="D611" s="1" t="s">
        <v>50</v>
      </c>
      <c r="E611" s="1" t="s">
        <v>51</v>
      </c>
      <c r="F611" s="1" t="s">
        <v>158</v>
      </c>
      <c r="G611" s="3">
        <v>93</v>
      </c>
      <c r="H611" s="3">
        <v>-2200</v>
      </c>
      <c r="I611" s="1">
        <v>229855.59</v>
      </c>
      <c r="J611" s="1">
        <v>784986.63</v>
      </c>
      <c r="K611" s="1" t="s">
        <v>215</v>
      </c>
      <c r="L611" s="3" t="s">
        <v>1511</v>
      </c>
      <c r="M611" s="1" t="s">
        <v>53</v>
      </c>
      <c r="N611" s="1" t="s">
        <v>54</v>
      </c>
      <c r="O611" s="5" t="s">
        <v>5009</v>
      </c>
      <c r="P611" s="4" t="s">
        <v>637</v>
      </c>
    </row>
    <row r="612" spans="1:16" ht="15" customHeight="1" x14ac:dyDescent="0.25">
      <c r="A612" s="1">
        <v>500121</v>
      </c>
      <c r="B612" s="1" t="s">
        <v>1839</v>
      </c>
      <c r="C612" s="2">
        <v>106.6678</v>
      </c>
      <c r="D612" s="1" t="s">
        <v>50</v>
      </c>
      <c r="E612" s="1" t="s">
        <v>51</v>
      </c>
      <c r="F612" s="1" t="s">
        <v>18</v>
      </c>
      <c r="G612" s="3">
        <v>100</v>
      </c>
      <c r="H612" s="3">
        <v>-1880</v>
      </c>
      <c r="I612" s="1">
        <v>213609.45</v>
      </c>
      <c r="J612" s="1">
        <v>754990.94</v>
      </c>
      <c r="K612" s="1" t="s">
        <v>28</v>
      </c>
      <c r="L612" s="3" t="s">
        <v>1840</v>
      </c>
      <c r="M612" s="1" t="s">
        <v>53</v>
      </c>
      <c r="N612" s="1" t="s">
        <v>54</v>
      </c>
      <c r="O612" s="5" t="s">
        <v>5009</v>
      </c>
      <c r="P612" s="4" t="s">
        <v>474</v>
      </c>
    </row>
    <row r="613" spans="1:16" ht="15" customHeight="1" x14ac:dyDescent="0.25">
      <c r="A613" s="1">
        <v>500870</v>
      </c>
      <c r="B613" s="1" t="s">
        <v>1957</v>
      </c>
      <c r="C613" s="2">
        <v>28.548300000000001</v>
      </c>
      <c r="D613" s="1" t="s">
        <v>84</v>
      </c>
      <c r="E613" s="1" t="s">
        <v>51</v>
      </c>
      <c r="F613" s="1" t="s">
        <v>18</v>
      </c>
      <c r="G613" s="3">
        <v>-1550</v>
      </c>
      <c r="H613" s="3">
        <v>-2400</v>
      </c>
      <c r="I613" s="1">
        <v>206860</v>
      </c>
      <c r="J613" s="1">
        <v>767785</v>
      </c>
      <c r="K613" s="1" t="s">
        <v>28</v>
      </c>
      <c r="L613" s="3" t="s">
        <v>1958</v>
      </c>
      <c r="M613" s="1" t="s">
        <v>53</v>
      </c>
      <c r="N613" s="1" t="s">
        <v>54</v>
      </c>
      <c r="O613" s="5" t="s">
        <v>5009</v>
      </c>
      <c r="P613" s="4" t="s">
        <v>637</v>
      </c>
    </row>
    <row r="614" spans="1:16" ht="15" customHeight="1" x14ac:dyDescent="0.25">
      <c r="A614" s="5">
        <v>504580</v>
      </c>
      <c r="B614" s="5" t="s">
        <v>2024</v>
      </c>
      <c r="C614" s="6">
        <v>18</v>
      </c>
      <c r="D614" s="5" t="s">
        <v>50</v>
      </c>
      <c r="E614" s="5" t="s">
        <v>51</v>
      </c>
      <c r="F614" s="5" t="s">
        <v>18</v>
      </c>
      <c r="G614" s="7">
        <v>-1600</v>
      </c>
      <c r="H614" s="7">
        <v>-2100</v>
      </c>
      <c r="I614" s="5">
        <v>236999.85</v>
      </c>
      <c r="J614" s="5">
        <v>745749.89</v>
      </c>
      <c r="K614" s="5" t="s">
        <v>28</v>
      </c>
      <c r="L614" s="7" t="s">
        <v>2025</v>
      </c>
      <c r="M614" s="5" t="s">
        <v>53</v>
      </c>
      <c r="N614" s="5" t="s">
        <v>54</v>
      </c>
      <c r="O614" s="5" t="s">
        <v>5009</v>
      </c>
      <c r="P614" s="8" t="s">
        <v>474</v>
      </c>
    </row>
    <row r="615" spans="1:16" ht="15" customHeight="1" x14ac:dyDescent="0.25">
      <c r="A615" s="1">
        <v>503410</v>
      </c>
      <c r="B615" s="1" t="s">
        <v>2121</v>
      </c>
      <c r="C615" s="2">
        <v>17.9954</v>
      </c>
      <c r="D615" s="1" t="s">
        <v>464</v>
      </c>
      <c r="E615" s="1" t="s">
        <v>51</v>
      </c>
      <c r="F615" s="1" t="s">
        <v>158</v>
      </c>
      <c r="G615" s="3">
        <v>92</v>
      </c>
      <c r="H615" s="3">
        <v>-2100</v>
      </c>
      <c r="I615" s="1">
        <v>191862.18</v>
      </c>
      <c r="J615" s="1">
        <v>736493.57</v>
      </c>
      <c r="K615" s="1" t="s">
        <v>215</v>
      </c>
      <c r="L615" s="3" t="s">
        <v>2122</v>
      </c>
      <c r="M615" s="1" t="s">
        <v>53</v>
      </c>
      <c r="N615" s="1" t="s">
        <v>54</v>
      </c>
      <c r="O615" s="5" t="s">
        <v>5009</v>
      </c>
      <c r="P615" s="4" t="s">
        <v>80</v>
      </c>
    </row>
    <row r="616" spans="1:16" ht="15" customHeight="1" x14ac:dyDescent="0.25">
      <c r="A616" s="1">
        <v>504260</v>
      </c>
      <c r="B616" s="1" t="s">
        <v>2269</v>
      </c>
      <c r="C616" s="2">
        <v>2.4</v>
      </c>
      <c r="D616" s="1" t="s">
        <v>165</v>
      </c>
      <c r="E616" s="1" t="s">
        <v>51</v>
      </c>
      <c r="F616" s="1" t="s">
        <v>18</v>
      </c>
      <c r="G616" s="3">
        <v>-920</v>
      </c>
      <c r="H616" s="3">
        <v>-980</v>
      </c>
      <c r="I616" s="1">
        <v>236750</v>
      </c>
      <c r="J616" s="1">
        <v>683700</v>
      </c>
      <c r="K616" s="1" t="s">
        <v>28</v>
      </c>
      <c r="L616" s="3" t="s">
        <v>1758</v>
      </c>
      <c r="M616" s="1" t="s">
        <v>53</v>
      </c>
      <c r="N616" s="1" t="s">
        <v>54</v>
      </c>
      <c r="O616" s="5" t="s">
        <v>5009</v>
      </c>
      <c r="P616" s="4" t="s">
        <v>48</v>
      </c>
    </row>
    <row r="617" spans="1:16" ht="15" customHeight="1" x14ac:dyDescent="0.25">
      <c r="A617" s="1">
        <v>500621</v>
      </c>
      <c r="B617" s="1" t="s">
        <v>2383</v>
      </c>
      <c r="C617" s="2">
        <v>2.1413000000000002</v>
      </c>
      <c r="D617" s="1" t="s">
        <v>370</v>
      </c>
      <c r="E617" s="1" t="s">
        <v>51</v>
      </c>
      <c r="F617" s="1" t="s">
        <v>18</v>
      </c>
      <c r="G617" s="3">
        <v>100</v>
      </c>
      <c r="H617" s="3">
        <v>-1800</v>
      </c>
      <c r="I617" s="1">
        <v>209175</v>
      </c>
      <c r="J617" s="1">
        <v>735125</v>
      </c>
      <c r="K617" s="1" t="s">
        <v>19</v>
      </c>
      <c r="L617" s="3" t="s">
        <v>2384</v>
      </c>
      <c r="M617" s="1" t="s">
        <v>53</v>
      </c>
      <c r="N617" s="1" t="s">
        <v>54</v>
      </c>
      <c r="O617" s="5" t="s">
        <v>5009</v>
      </c>
      <c r="P617" s="4" t="s">
        <v>48</v>
      </c>
    </row>
    <row r="618" spans="1:16" ht="15" customHeight="1" x14ac:dyDescent="0.25">
      <c r="A618" s="1">
        <v>500630</v>
      </c>
      <c r="B618" s="1" t="s">
        <v>2385</v>
      </c>
      <c r="C618" s="2">
        <v>2.7</v>
      </c>
      <c r="D618" s="1" t="s">
        <v>50</v>
      </c>
      <c r="E618" s="1" t="s">
        <v>51</v>
      </c>
      <c r="F618" s="1" t="s">
        <v>18</v>
      </c>
      <c r="G618" s="3">
        <v>100</v>
      </c>
      <c r="H618" s="3">
        <v>-1580</v>
      </c>
      <c r="I618" s="1">
        <v>196125</v>
      </c>
      <c r="J618" s="1">
        <v>743200</v>
      </c>
      <c r="K618" s="1" t="s">
        <v>28</v>
      </c>
      <c r="L618" s="3" t="s">
        <v>2384</v>
      </c>
      <c r="M618" s="1" t="s">
        <v>53</v>
      </c>
      <c r="N618" s="1" t="s">
        <v>54</v>
      </c>
      <c r="O618" s="5" t="s">
        <v>5009</v>
      </c>
      <c r="P618" s="4" t="s">
        <v>637</v>
      </c>
    </row>
    <row r="619" spans="1:16" ht="15" customHeight="1" x14ac:dyDescent="0.25">
      <c r="A619" s="1">
        <v>500910</v>
      </c>
      <c r="B619" s="1" t="s">
        <v>2386</v>
      </c>
      <c r="C619" s="2">
        <v>10.801299999999999</v>
      </c>
      <c r="D619" s="1" t="s">
        <v>84</v>
      </c>
      <c r="E619" s="1" t="s">
        <v>51</v>
      </c>
      <c r="F619" s="1" t="s">
        <v>18</v>
      </c>
      <c r="G619" s="3">
        <v>-800</v>
      </c>
      <c r="H619" s="3">
        <v>-1850</v>
      </c>
      <c r="I619" s="1">
        <v>201200</v>
      </c>
      <c r="J619" s="1">
        <v>737850</v>
      </c>
      <c r="K619" s="1" t="s">
        <v>28</v>
      </c>
      <c r="L619" s="3" t="s">
        <v>2387</v>
      </c>
      <c r="M619" s="1" t="s">
        <v>53</v>
      </c>
      <c r="N619" s="1" t="s">
        <v>54</v>
      </c>
      <c r="O619" s="5" t="s">
        <v>5009</v>
      </c>
      <c r="P619" s="4" t="s">
        <v>637</v>
      </c>
    </row>
    <row r="620" spans="1:16" ht="15" customHeight="1" x14ac:dyDescent="0.25">
      <c r="A620" s="1">
        <v>500900</v>
      </c>
      <c r="B620" s="1" t="s">
        <v>2388</v>
      </c>
      <c r="C620" s="2">
        <v>44.5</v>
      </c>
      <c r="D620" s="1" t="s">
        <v>84</v>
      </c>
      <c r="E620" s="1" t="s">
        <v>51</v>
      </c>
      <c r="F620" s="1" t="s">
        <v>18</v>
      </c>
      <c r="G620" s="3">
        <v>-800</v>
      </c>
      <c r="H620" s="3">
        <v>-2000</v>
      </c>
      <c r="I620" s="1">
        <v>199500</v>
      </c>
      <c r="J620" s="1">
        <v>727500</v>
      </c>
      <c r="K620" s="1" t="s">
        <v>28</v>
      </c>
      <c r="L620" s="3" t="s">
        <v>2389</v>
      </c>
      <c r="M620" s="1" t="s">
        <v>53</v>
      </c>
      <c r="N620" s="1" t="s">
        <v>54</v>
      </c>
      <c r="O620" s="5" t="s">
        <v>5009</v>
      </c>
      <c r="P620" s="4" t="s">
        <v>80</v>
      </c>
    </row>
    <row r="621" spans="1:16" ht="15" customHeight="1" x14ac:dyDescent="0.25">
      <c r="A621" s="1">
        <v>504240</v>
      </c>
      <c r="B621" s="1" t="s">
        <v>2422</v>
      </c>
      <c r="C621" s="2">
        <v>4.3849999999999998</v>
      </c>
      <c r="D621" s="1" t="s">
        <v>370</v>
      </c>
      <c r="E621" s="1" t="s">
        <v>51</v>
      </c>
      <c r="F621" s="1" t="s">
        <v>18</v>
      </c>
      <c r="G621" s="3">
        <v>-2380</v>
      </c>
      <c r="H621" s="3">
        <v>-2540</v>
      </c>
      <c r="I621" s="1">
        <v>229150</v>
      </c>
      <c r="J621" s="1">
        <v>696700</v>
      </c>
      <c r="K621" s="1" t="s">
        <v>28</v>
      </c>
      <c r="L621" s="3" t="s">
        <v>2423</v>
      </c>
      <c r="M621" s="1" t="s">
        <v>53</v>
      </c>
      <c r="N621" s="1" t="s">
        <v>54</v>
      </c>
      <c r="O621" s="5" t="s">
        <v>5009</v>
      </c>
      <c r="P621" s="4" t="s">
        <v>48</v>
      </c>
    </row>
    <row r="622" spans="1:16" ht="15" customHeight="1" x14ac:dyDescent="0.25">
      <c r="A622" s="1">
        <v>500171</v>
      </c>
      <c r="B622" s="1" t="s">
        <v>2500</v>
      </c>
      <c r="C622" s="2">
        <v>5.3361000000000001</v>
      </c>
      <c r="D622" s="1" t="s">
        <v>50</v>
      </c>
      <c r="E622" s="1" t="s">
        <v>51</v>
      </c>
      <c r="F622" s="1" t="s">
        <v>18</v>
      </c>
      <c r="G622" s="3">
        <v>90</v>
      </c>
      <c r="H622" s="3">
        <v>-1520</v>
      </c>
      <c r="I622" s="1">
        <v>207484.72</v>
      </c>
      <c r="J622" s="1">
        <v>746791.76</v>
      </c>
      <c r="K622" s="1" t="s">
        <v>28</v>
      </c>
      <c r="L622" s="3" t="s">
        <v>894</v>
      </c>
      <c r="M622" s="1" t="s">
        <v>53</v>
      </c>
      <c r="N622" s="1" t="s">
        <v>54</v>
      </c>
      <c r="O622" s="5" t="s">
        <v>5009</v>
      </c>
      <c r="P622" s="4" t="s">
        <v>637</v>
      </c>
    </row>
    <row r="623" spans="1:16" ht="15" customHeight="1" x14ac:dyDescent="0.25">
      <c r="A623" s="1">
        <v>504120</v>
      </c>
      <c r="B623" s="1" t="s">
        <v>2506</v>
      </c>
      <c r="C623" s="2">
        <v>3.52</v>
      </c>
      <c r="D623" s="1" t="s">
        <v>50</v>
      </c>
      <c r="E623" s="1" t="s">
        <v>51</v>
      </c>
      <c r="F623" s="1" t="s">
        <v>18</v>
      </c>
      <c r="G623" s="3">
        <v>-1100</v>
      </c>
      <c r="H623" s="3">
        <v>-1300</v>
      </c>
      <c r="I623" s="1">
        <v>239800</v>
      </c>
      <c r="J623" s="1">
        <v>779200</v>
      </c>
      <c r="K623" s="1" t="s">
        <v>28</v>
      </c>
      <c r="L623" s="3" t="s">
        <v>1256</v>
      </c>
      <c r="M623" s="1" t="s">
        <v>53</v>
      </c>
      <c r="N623" s="1" t="s">
        <v>54</v>
      </c>
      <c r="O623" s="5" t="s">
        <v>5009</v>
      </c>
      <c r="P623" s="4" t="s">
        <v>637</v>
      </c>
    </row>
    <row r="624" spans="1:16" ht="15" customHeight="1" x14ac:dyDescent="0.25">
      <c r="A624" s="5">
        <v>504570</v>
      </c>
      <c r="B624" s="5" t="s">
        <v>2513</v>
      </c>
      <c r="C624" s="6">
        <v>44.000399999999999</v>
      </c>
      <c r="D624" s="5" t="s">
        <v>329</v>
      </c>
      <c r="E624" s="5" t="s">
        <v>51</v>
      </c>
      <c r="F624" s="5" t="s">
        <v>18</v>
      </c>
      <c r="G624" s="7">
        <v>-1800</v>
      </c>
      <c r="H624" s="7">
        <v>-4000</v>
      </c>
      <c r="I624" s="5">
        <v>286772.51</v>
      </c>
      <c r="J624" s="5">
        <v>815402.58</v>
      </c>
      <c r="K624" s="5" t="s">
        <v>28</v>
      </c>
      <c r="L624" s="7" t="s">
        <v>1776</v>
      </c>
      <c r="M624" s="5" t="s">
        <v>53</v>
      </c>
      <c r="N624" s="1" t="s">
        <v>54</v>
      </c>
      <c r="O624" s="5" t="s">
        <v>5009</v>
      </c>
      <c r="P624" s="8" t="s">
        <v>325</v>
      </c>
    </row>
    <row r="625" spans="1:16" ht="15" customHeight="1" x14ac:dyDescent="0.25">
      <c r="A625" s="5">
        <v>500711</v>
      </c>
      <c r="B625" s="5" t="s">
        <v>2514</v>
      </c>
      <c r="C625" s="6">
        <v>12.365</v>
      </c>
      <c r="D625" s="5" t="s">
        <v>84</v>
      </c>
      <c r="E625" s="5" t="s">
        <v>51</v>
      </c>
      <c r="F625" s="5" t="s">
        <v>18</v>
      </c>
      <c r="G625" s="7">
        <v>-500</v>
      </c>
      <c r="H625" s="7">
        <v>-2450</v>
      </c>
      <c r="I625" s="5">
        <v>237949.17</v>
      </c>
      <c r="J625" s="5">
        <v>697982.68</v>
      </c>
      <c r="K625" s="5" t="s">
        <v>28</v>
      </c>
      <c r="L625" s="7" t="s">
        <v>978</v>
      </c>
      <c r="M625" s="5" t="s">
        <v>53</v>
      </c>
      <c r="N625" s="5" t="s">
        <v>54</v>
      </c>
      <c r="O625" s="5" t="s">
        <v>5009</v>
      </c>
      <c r="P625" s="8" t="s">
        <v>48</v>
      </c>
    </row>
    <row r="626" spans="1:16" ht="15" customHeight="1" x14ac:dyDescent="0.25">
      <c r="A626" s="1">
        <v>500530</v>
      </c>
      <c r="B626" s="1" t="s">
        <v>2548</v>
      </c>
      <c r="C626" s="2">
        <v>5.94</v>
      </c>
      <c r="D626" s="1" t="s">
        <v>165</v>
      </c>
      <c r="E626" s="1" t="s">
        <v>51</v>
      </c>
      <c r="F626" s="1" t="s">
        <v>18</v>
      </c>
      <c r="G626" s="3">
        <v>91</v>
      </c>
      <c r="H626" s="3">
        <v>-1780</v>
      </c>
      <c r="I626" s="1">
        <v>207450</v>
      </c>
      <c r="J626" s="1">
        <v>753900</v>
      </c>
      <c r="K626" s="1" t="s">
        <v>28</v>
      </c>
      <c r="L626" s="3" t="s">
        <v>2549</v>
      </c>
      <c r="M626" s="1" t="s">
        <v>53</v>
      </c>
      <c r="N626" s="1" t="s">
        <v>54</v>
      </c>
      <c r="O626" s="5" t="s">
        <v>5009</v>
      </c>
      <c r="P626" s="4" t="s">
        <v>637</v>
      </c>
    </row>
    <row r="627" spans="1:16" ht="15" customHeight="1" x14ac:dyDescent="0.25">
      <c r="A627" s="1">
        <v>500540</v>
      </c>
      <c r="B627" s="1" t="s">
        <v>2558</v>
      </c>
      <c r="C627" s="2">
        <v>10.2242</v>
      </c>
      <c r="D627" s="1" t="s">
        <v>50</v>
      </c>
      <c r="E627" s="1" t="s">
        <v>51</v>
      </c>
      <c r="F627" s="1" t="s">
        <v>18</v>
      </c>
      <c r="G627" s="3">
        <v>100</v>
      </c>
      <c r="H627" s="3">
        <v>-2105</v>
      </c>
      <c r="I627" s="1">
        <v>198436.51</v>
      </c>
      <c r="J627" s="1">
        <v>774987.73</v>
      </c>
      <c r="K627" s="1" t="s">
        <v>28</v>
      </c>
      <c r="L627" s="3" t="s">
        <v>1301</v>
      </c>
      <c r="M627" s="1" t="s">
        <v>53</v>
      </c>
      <c r="N627" s="1" t="s">
        <v>54</v>
      </c>
      <c r="O627" s="5" t="s">
        <v>5009</v>
      </c>
      <c r="P627" s="4" t="s">
        <v>637</v>
      </c>
    </row>
    <row r="628" spans="1:16" ht="15" customHeight="1" x14ac:dyDescent="0.25">
      <c r="A628" s="1">
        <v>504030</v>
      </c>
      <c r="B628" s="1" t="s">
        <v>2561</v>
      </c>
      <c r="C628" s="2">
        <v>9.6206999999999994</v>
      </c>
      <c r="D628" s="1" t="s">
        <v>84</v>
      </c>
      <c r="E628" s="1" t="s">
        <v>51</v>
      </c>
      <c r="F628" s="1" t="s">
        <v>18</v>
      </c>
      <c r="G628" s="3">
        <v>-715</v>
      </c>
      <c r="H628" s="3">
        <v>-1675</v>
      </c>
      <c r="I628" s="1">
        <v>198494.1</v>
      </c>
      <c r="J628" s="1">
        <v>771460.14</v>
      </c>
      <c r="K628" s="1" t="s">
        <v>28</v>
      </c>
      <c r="L628" s="3" t="s">
        <v>1838</v>
      </c>
      <c r="M628" s="1" t="s">
        <v>53</v>
      </c>
      <c r="N628" s="1" t="s">
        <v>54</v>
      </c>
      <c r="O628" s="5" t="s">
        <v>5009</v>
      </c>
      <c r="P628" s="4" t="s">
        <v>637</v>
      </c>
    </row>
    <row r="629" spans="1:16" ht="15" customHeight="1" x14ac:dyDescent="0.25">
      <c r="A629" s="1">
        <v>500651</v>
      </c>
      <c r="B629" s="1" t="s">
        <v>2593</v>
      </c>
      <c r="C629" s="2">
        <v>10</v>
      </c>
      <c r="D629" s="1" t="s">
        <v>165</v>
      </c>
      <c r="E629" s="1" t="s">
        <v>51</v>
      </c>
      <c r="F629" s="1" t="s">
        <v>18</v>
      </c>
      <c r="G629" s="3">
        <v>180</v>
      </c>
      <c r="H629" s="3">
        <v>-900</v>
      </c>
      <c r="I629" s="1">
        <v>248000</v>
      </c>
      <c r="J629" s="1">
        <v>688000</v>
      </c>
      <c r="K629" s="1" t="s">
        <v>28</v>
      </c>
      <c r="L629" s="3" t="s">
        <v>2594</v>
      </c>
      <c r="M629" s="1" t="s">
        <v>53</v>
      </c>
      <c r="N629" s="1" t="s">
        <v>54</v>
      </c>
      <c r="O629" s="5" t="s">
        <v>5009</v>
      </c>
      <c r="P629" s="4" t="s">
        <v>48</v>
      </c>
    </row>
    <row r="630" spans="1:16" ht="15" customHeight="1" x14ac:dyDescent="0.25">
      <c r="A630" s="1">
        <v>500570</v>
      </c>
      <c r="B630" s="1" t="s">
        <v>2599</v>
      </c>
      <c r="C630" s="2">
        <v>1.1297999999999999</v>
      </c>
      <c r="D630" s="1" t="s">
        <v>84</v>
      </c>
      <c r="E630" s="1" t="s">
        <v>51</v>
      </c>
      <c r="F630" s="1" t="s">
        <v>18</v>
      </c>
      <c r="G630" s="3">
        <v>175</v>
      </c>
      <c r="H630" s="3">
        <v>-1560</v>
      </c>
      <c r="I630" s="1">
        <v>242756.09</v>
      </c>
      <c r="J630" s="1">
        <v>683247.6</v>
      </c>
      <c r="K630" s="1" t="s">
        <v>28</v>
      </c>
      <c r="L630" s="3" t="s">
        <v>2600</v>
      </c>
      <c r="M630" s="1" t="s">
        <v>53</v>
      </c>
      <c r="N630" s="1" t="s">
        <v>54</v>
      </c>
      <c r="O630" s="5" t="s">
        <v>5009</v>
      </c>
      <c r="P630" s="4" t="s">
        <v>48</v>
      </c>
    </row>
    <row r="631" spans="1:16" ht="15" customHeight="1" x14ac:dyDescent="0.25">
      <c r="A631" s="1">
        <v>609730</v>
      </c>
      <c r="B631" s="1" t="s">
        <v>193</v>
      </c>
      <c r="C631" s="2">
        <v>0.1651</v>
      </c>
      <c r="D631" s="1" t="s">
        <v>63</v>
      </c>
      <c r="E631" s="1" t="s">
        <v>36</v>
      </c>
      <c r="F631" s="1" t="s">
        <v>18</v>
      </c>
      <c r="G631" s="3">
        <v>165.8</v>
      </c>
      <c r="H631" s="3">
        <v>140</v>
      </c>
      <c r="I631" s="1">
        <v>263919.43</v>
      </c>
      <c r="J631" s="1">
        <v>711566.6</v>
      </c>
      <c r="K631" s="1" t="s">
        <v>28</v>
      </c>
      <c r="L631" s="3" t="s">
        <v>194</v>
      </c>
      <c r="M631" s="1" t="s">
        <v>195</v>
      </c>
      <c r="N631" s="1" t="s">
        <v>196</v>
      </c>
      <c r="O631" s="1" t="s">
        <v>197</v>
      </c>
      <c r="P631" s="4" t="s">
        <v>33</v>
      </c>
    </row>
    <row r="632" spans="1:16" ht="15" customHeight="1" x14ac:dyDescent="0.25">
      <c r="A632" s="1">
        <v>607740</v>
      </c>
      <c r="B632" s="1" t="s">
        <v>816</v>
      </c>
      <c r="C632" s="2">
        <v>3.4099999999999998E-2</v>
      </c>
      <c r="D632" s="1" t="s">
        <v>63</v>
      </c>
      <c r="E632" s="1" t="s">
        <v>36</v>
      </c>
      <c r="F632" s="1" t="s">
        <v>18</v>
      </c>
      <c r="G632" s="3">
        <v>241</v>
      </c>
      <c r="H632" s="3">
        <v>213</v>
      </c>
      <c r="I632" s="1">
        <v>279967.05</v>
      </c>
      <c r="J632" s="1">
        <v>743847.22</v>
      </c>
      <c r="K632" s="1" t="s">
        <v>28</v>
      </c>
      <c r="L632" s="3" t="s">
        <v>817</v>
      </c>
      <c r="M632" s="1" t="s">
        <v>195</v>
      </c>
      <c r="N632" s="1" t="s">
        <v>196</v>
      </c>
      <c r="O632" s="1" t="s">
        <v>197</v>
      </c>
      <c r="P632" s="4" t="s">
        <v>163</v>
      </c>
    </row>
    <row r="633" spans="1:16" ht="15" customHeight="1" x14ac:dyDescent="0.25">
      <c r="A633" s="1">
        <v>605530</v>
      </c>
      <c r="B633" s="1" t="s">
        <v>865</v>
      </c>
      <c r="C633" s="2">
        <v>0.82450000000000001</v>
      </c>
      <c r="D633" s="1" t="s">
        <v>56</v>
      </c>
      <c r="E633" s="1" t="s">
        <v>36</v>
      </c>
      <c r="F633" s="1" t="s">
        <v>18</v>
      </c>
      <c r="G633" s="3">
        <v>118</v>
      </c>
      <c r="H633" s="3">
        <v>94</v>
      </c>
      <c r="I633" s="1">
        <v>261652.6</v>
      </c>
      <c r="J633" s="1">
        <v>741994.1</v>
      </c>
      <c r="K633" s="1" t="s">
        <v>28</v>
      </c>
      <c r="L633" s="3" t="s">
        <v>866</v>
      </c>
      <c r="M633" s="1" t="s">
        <v>195</v>
      </c>
      <c r="N633" s="1" t="s">
        <v>196</v>
      </c>
      <c r="O633" s="1" t="s">
        <v>197</v>
      </c>
      <c r="P633" s="4" t="s">
        <v>474</v>
      </c>
    </row>
    <row r="634" spans="1:16" ht="15" customHeight="1" x14ac:dyDescent="0.25">
      <c r="A634" s="1">
        <v>603020</v>
      </c>
      <c r="B634" s="1" t="s">
        <v>938</v>
      </c>
      <c r="C634" s="2">
        <v>0.37609999999999999</v>
      </c>
      <c r="D634" s="1" t="s">
        <v>35</v>
      </c>
      <c r="E634" s="1" t="s">
        <v>36</v>
      </c>
      <c r="F634" s="1" t="s">
        <v>18</v>
      </c>
      <c r="G634" s="3">
        <v>119</v>
      </c>
      <c r="H634" s="3">
        <v>93</v>
      </c>
      <c r="I634" s="1">
        <v>268607.69</v>
      </c>
      <c r="J634" s="1">
        <v>750037.1</v>
      </c>
      <c r="K634" s="1" t="s">
        <v>215</v>
      </c>
      <c r="L634" s="3" t="s">
        <v>822</v>
      </c>
      <c r="M634" s="1" t="s">
        <v>195</v>
      </c>
      <c r="N634" s="1" t="s">
        <v>196</v>
      </c>
      <c r="O634" s="1" t="s">
        <v>197</v>
      </c>
      <c r="P634" s="4" t="s">
        <v>163</v>
      </c>
    </row>
    <row r="635" spans="1:16" ht="15" customHeight="1" x14ac:dyDescent="0.25">
      <c r="A635" s="1">
        <v>614430</v>
      </c>
      <c r="B635" s="1" t="s">
        <v>1091</v>
      </c>
      <c r="C635" s="2">
        <v>2.6764000000000001</v>
      </c>
      <c r="D635" s="1" t="s">
        <v>56</v>
      </c>
      <c r="E635" s="1" t="s">
        <v>36</v>
      </c>
      <c r="F635" s="1" t="s">
        <v>18</v>
      </c>
      <c r="G635" s="3">
        <v>115.2</v>
      </c>
      <c r="H635" s="3">
        <v>100</v>
      </c>
      <c r="I635" s="1">
        <v>253897.94</v>
      </c>
      <c r="J635" s="1">
        <v>699804.21</v>
      </c>
      <c r="K635" s="1" t="s">
        <v>28</v>
      </c>
      <c r="L635" s="3" t="s">
        <v>1092</v>
      </c>
      <c r="M635" s="1" t="s">
        <v>195</v>
      </c>
      <c r="N635" s="1" t="s">
        <v>196</v>
      </c>
      <c r="O635" s="1" t="s">
        <v>197</v>
      </c>
      <c r="P635" s="4" t="s">
        <v>48</v>
      </c>
    </row>
    <row r="636" spans="1:16" ht="15" customHeight="1" x14ac:dyDescent="0.25">
      <c r="A636" s="9">
        <v>615600</v>
      </c>
      <c r="B636" s="5" t="s">
        <v>1226</v>
      </c>
      <c r="C636" s="6">
        <v>0.249</v>
      </c>
      <c r="D636" s="5" t="s">
        <v>63</v>
      </c>
      <c r="E636" s="5" t="s">
        <v>36</v>
      </c>
      <c r="F636" s="5" t="s">
        <v>18</v>
      </c>
      <c r="G636" s="7">
        <v>122</v>
      </c>
      <c r="H636" s="7">
        <v>115</v>
      </c>
      <c r="I636" s="5">
        <v>266087.08</v>
      </c>
      <c r="J636" s="5">
        <v>744161.92</v>
      </c>
      <c r="K636" s="5" t="s">
        <v>28</v>
      </c>
      <c r="L636" s="7" t="s">
        <v>1227</v>
      </c>
      <c r="M636" s="5" t="s">
        <v>195</v>
      </c>
      <c r="N636" s="5" t="s">
        <v>196</v>
      </c>
      <c r="O636" s="5" t="s">
        <v>197</v>
      </c>
      <c r="P636" s="8" t="s">
        <v>474</v>
      </c>
    </row>
    <row r="637" spans="1:16" ht="15" customHeight="1" x14ac:dyDescent="0.25">
      <c r="A637" s="1">
        <v>602970</v>
      </c>
      <c r="B637" s="1" t="s">
        <v>1618</v>
      </c>
      <c r="C637" s="2">
        <v>0.58789999999999998</v>
      </c>
      <c r="D637" s="1" t="s">
        <v>278</v>
      </c>
      <c r="E637" s="1" t="s">
        <v>36</v>
      </c>
      <c r="F637" s="1" t="s">
        <v>18</v>
      </c>
      <c r="G637" s="3">
        <v>220.8</v>
      </c>
      <c r="H637" s="3">
        <v>138.5</v>
      </c>
      <c r="I637" s="1">
        <v>298105.40999999997</v>
      </c>
      <c r="J637" s="1">
        <v>781243.47</v>
      </c>
      <c r="K637" s="1" t="s">
        <v>28</v>
      </c>
      <c r="L637" s="3" t="s">
        <v>1619</v>
      </c>
      <c r="M637" s="1" t="s">
        <v>195</v>
      </c>
      <c r="N637" s="1" t="s">
        <v>196</v>
      </c>
      <c r="O637" s="1" t="s">
        <v>197</v>
      </c>
      <c r="P637" s="4" t="s">
        <v>129</v>
      </c>
    </row>
    <row r="638" spans="1:16" ht="15" customHeight="1" x14ac:dyDescent="0.25">
      <c r="A638" s="1">
        <v>614320</v>
      </c>
      <c r="B638" s="1" t="s">
        <v>1700</v>
      </c>
      <c r="C638" s="2">
        <v>0.66500000000000004</v>
      </c>
      <c r="D638" s="1" t="s">
        <v>35</v>
      </c>
      <c r="E638" s="1" t="s">
        <v>36</v>
      </c>
      <c r="F638" s="1" t="s">
        <v>18</v>
      </c>
      <c r="G638" s="3">
        <v>110.5</v>
      </c>
      <c r="H638" s="3">
        <v>94.4</v>
      </c>
      <c r="I638" s="1">
        <v>273374</v>
      </c>
      <c r="J638" s="1">
        <v>766054</v>
      </c>
      <c r="K638" s="1" t="s">
        <v>215</v>
      </c>
      <c r="L638" s="3" t="s">
        <v>1701</v>
      </c>
      <c r="M638" s="1" t="s">
        <v>195</v>
      </c>
      <c r="N638" s="1" t="s">
        <v>196</v>
      </c>
      <c r="O638" s="1" t="s">
        <v>197</v>
      </c>
      <c r="P638" s="4" t="s">
        <v>163</v>
      </c>
    </row>
    <row r="639" spans="1:16" ht="15" customHeight="1" x14ac:dyDescent="0.25">
      <c r="A639" s="1">
        <v>601490</v>
      </c>
      <c r="B639" s="1" t="s">
        <v>1742</v>
      </c>
      <c r="C639" s="2">
        <v>0.86299999999999999</v>
      </c>
      <c r="D639" s="1" t="s">
        <v>90</v>
      </c>
      <c r="E639" s="1" t="s">
        <v>36</v>
      </c>
      <c r="F639" s="1" t="s">
        <v>18</v>
      </c>
      <c r="G639" s="3">
        <v>226</v>
      </c>
      <c r="H639" s="3">
        <v>140</v>
      </c>
      <c r="I639" s="1">
        <v>301376.12</v>
      </c>
      <c r="J639" s="1">
        <v>779250.89</v>
      </c>
      <c r="K639" s="1" t="s">
        <v>215</v>
      </c>
      <c r="L639" s="3" t="s">
        <v>1743</v>
      </c>
      <c r="M639" s="1" t="s">
        <v>195</v>
      </c>
      <c r="N639" s="1" t="s">
        <v>196</v>
      </c>
      <c r="O639" s="1" t="s">
        <v>197</v>
      </c>
      <c r="P639" s="4" t="s">
        <v>129</v>
      </c>
    </row>
    <row r="640" spans="1:16" ht="15" customHeight="1" x14ac:dyDescent="0.25">
      <c r="A640" s="9">
        <v>615180</v>
      </c>
      <c r="B640" s="5" t="s">
        <v>2032</v>
      </c>
      <c r="C640" s="6">
        <v>0.1179</v>
      </c>
      <c r="D640" s="5" t="s">
        <v>63</v>
      </c>
      <c r="E640" s="5" t="s">
        <v>36</v>
      </c>
      <c r="F640" s="5" t="s">
        <v>18</v>
      </c>
      <c r="G640" s="7">
        <v>181</v>
      </c>
      <c r="H640" s="7">
        <v>117.5</v>
      </c>
      <c r="I640" s="5">
        <v>266842.7</v>
      </c>
      <c r="J640" s="5">
        <v>699346.06</v>
      </c>
      <c r="K640" s="5" t="s">
        <v>28</v>
      </c>
      <c r="L640" s="7" t="s">
        <v>2033</v>
      </c>
      <c r="M640" s="5" t="s">
        <v>195</v>
      </c>
      <c r="N640" s="5" t="s">
        <v>196</v>
      </c>
      <c r="O640" s="5" t="s">
        <v>197</v>
      </c>
      <c r="P640" s="8" t="s">
        <v>48</v>
      </c>
    </row>
    <row r="641" spans="1:16" ht="15" customHeight="1" x14ac:dyDescent="0.25">
      <c r="A641" s="1">
        <v>607440</v>
      </c>
      <c r="B641" s="1" t="s">
        <v>2378</v>
      </c>
      <c r="C641" s="2">
        <v>0.3851</v>
      </c>
      <c r="D641" s="1" t="s">
        <v>35</v>
      </c>
      <c r="E641" s="1" t="s">
        <v>36</v>
      </c>
      <c r="F641" s="1" t="s">
        <v>18</v>
      </c>
      <c r="G641" s="3">
        <v>116</v>
      </c>
      <c r="H641" s="3">
        <v>101</v>
      </c>
      <c r="I641" s="1">
        <v>270382.98</v>
      </c>
      <c r="J641" s="1">
        <v>754633.99</v>
      </c>
      <c r="K641" s="1" t="s">
        <v>28</v>
      </c>
      <c r="L641" s="3" t="s">
        <v>2379</v>
      </c>
      <c r="M641" s="1" t="s">
        <v>195</v>
      </c>
      <c r="N641" s="1" t="s">
        <v>196</v>
      </c>
      <c r="O641" s="1" t="s">
        <v>197</v>
      </c>
      <c r="P641" s="4" t="s">
        <v>163</v>
      </c>
    </row>
    <row r="642" spans="1:16" ht="15" customHeight="1" x14ac:dyDescent="0.25">
      <c r="A642" s="1">
        <v>610020</v>
      </c>
      <c r="B642" s="1" t="s">
        <v>2401</v>
      </c>
      <c r="C642" s="2">
        <v>7.7200000000000005E-2</v>
      </c>
      <c r="D642" s="1" t="s">
        <v>870</v>
      </c>
      <c r="E642" s="1" t="s">
        <v>36</v>
      </c>
      <c r="F642" s="1" t="s">
        <v>18</v>
      </c>
      <c r="G642" s="3">
        <v>185.7</v>
      </c>
      <c r="H642" s="3">
        <v>148.6</v>
      </c>
      <c r="I642" s="1">
        <v>280459</v>
      </c>
      <c r="J642" s="1">
        <v>760498.5</v>
      </c>
      <c r="K642" s="1" t="s">
        <v>28</v>
      </c>
      <c r="L642" s="3" t="s">
        <v>2402</v>
      </c>
      <c r="M642" s="1" t="s">
        <v>195</v>
      </c>
      <c r="N642" s="1" t="s">
        <v>196</v>
      </c>
      <c r="O642" s="1" t="s">
        <v>197</v>
      </c>
      <c r="P642" s="4" t="s">
        <v>163</v>
      </c>
    </row>
    <row r="643" spans="1:16" ht="15" customHeight="1" x14ac:dyDescent="0.25">
      <c r="A643" s="1">
        <v>613810</v>
      </c>
      <c r="B643" s="1" t="s">
        <v>2442</v>
      </c>
      <c r="C643" s="2">
        <v>0.1605</v>
      </c>
      <c r="D643" s="1" t="s">
        <v>56</v>
      </c>
      <c r="E643" s="1" t="s">
        <v>36</v>
      </c>
      <c r="F643" s="1" t="s">
        <v>18</v>
      </c>
      <c r="G643" s="3">
        <v>116.72</v>
      </c>
      <c r="H643" s="3">
        <v>101</v>
      </c>
      <c r="I643" s="1">
        <v>259832</v>
      </c>
      <c r="J643" s="1">
        <v>741953</v>
      </c>
      <c r="K643" s="1" t="s">
        <v>215</v>
      </c>
      <c r="L643" s="3" t="s">
        <v>2443</v>
      </c>
      <c r="M643" s="1" t="s">
        <v>195</v>
      </c>
      <c r="N643" s="1" t="s">
        <v>196</v>
      </c>
      <c r="O643" s="1" t="s">
        <v>197</v>
      </c>
      <c r="P643" s="4" t="s">
        <v>474</v>
      </c>
    </row>
    <row r="644" spans="1:16" ht="15" customHeight="1" x14ac:dyDescent="0.25">
      <c r="A644" s="1">
        <v>102040</v>
      </c>
      <c r="B644" s="1" t="s">
        <v>560</v>
      </c>
      <c r="C644" s="2">
        <v>57.351300000000002</v>
      </c>
      <c r="D644" s="1" t="s">
        <v>561</v>
      </c>
      <c r="E644" s="1" t="s">
        <v>509</v>
      </c>
      <c r="F644" s="1" t="s">
        <v>18</v>
      </c>
      <c r="G644" s="3">
        <v>210</v>
      </c>
      <c r="H644" s="3">
        <v>-48</v>
      </c>
      <c r="I644" s="1">
        <v>285560.38</v>
      </c>
      <c r="J644" s="1">
        <v>776963.44</v>
      </c>
      <c r="K644" s="1" t="s">
        <v>28</v>
      </c>
      <c r="L644" s="3" t="s">
        <v>562</v>
      </c>
      <c r="M644" s="1" t="s">
        <v>563</v>
      </c>
      <c r="N644" s="1" t="s">
        <v>564</v>
      </c>
      <c r="O644" s="5" t="s">
        <v>5017</v>
      </c>
      <c r="P644" s="4" t="s">
        <v>163</v>
      </c>
    </row>
    <row r="645" spans="1:16" ht="15" customHeight="1" x14ac:dyDescent="0.25">
      <c r="A645" s="1">
        <v>101890</v>
      </c>
      <c r="B645" s="1" t="s">
        <v>2651</v>
      </c>
      <c r="C645" s="2">
        <v>55.184399999999997</v>
      </c>
      <c r="D645" s="1" t="s">
        <v>561</v>
      </c>
      <c r="E645" s="1" t="s">
        <v>509</v>
      </c>
      <c r="F645" s="1" t="s">
        <v>18</v>
      </c>
      <c r="G645" s="3">
        <v>249.33</v>
      </c>
      <c r="H645" s="3">
        <v>-60.67</v>
      </c>
      <c r="I645" s="1">
        <v>269664.42</v>
      </c>
      <c r="J645" s="1">
        <v>728072.66</v>
      </c>
      <c r="K645" s="1" t="s">
        <v>28</v>
      </c>
      <c r="L645" s="3" t="s">
        <v>2652</v>
      </c>
      <c r="M645" s="1" t="s">
        <v>563</v>
      </c>
      <c r="N645" s="1" t="s">
        <v>564</v>
      </c>
      <c r="O645" s="5" t="s">
        <v>5017</v>
      </c>
      <c r="P645" s="4" t="s">
        <v>33</v>
      </c>
    </row>
    <row r="646" spans="1:16" ht="15" customHeight="1" x14ac:dyDescent="0.25">
      <c r="A646" s="1">
        <v>501250</v>
      </c>
      <c r="B646" s="1" t="s">
        <v>83</v>
      </c>
      <c r="C646" s="2">
        <v>2.8450000000000002</v>
      </c>
      <c r="D646" s="1" t="s">
        <v>84</v>
      </c>
      <c r="E646" s="1" t="s">
        <v>51</v>
      </c>
      <c r="F646" s="1" t="s">
        <v>18</v>
      </c>
      <c r="G646" s="3">
        <v>-800</v>
      </c>
      <c r="H646" s="3">
        <v>-1500</v>
      </c>
      <c r="I646" s="1">
        <v>235600</v>
      </c>
      <c r="J646" s="1">
        <v>870750</v>
      </c>
      <c r="K646" s="1" t="s">
        <v>28</v>
      </c>
      <c r="L646" s="3" t="s">
        <v>85</v>
      </c>
      <c r="M646" s="1" t="s">
        <v>86</v>
      </c>
      <c r="N646" s="1" t="s">
        <v>87</v>
      </c>
      <c r="O646" s="5" t="s">
        <v>5011</v>
      </c>
      <c r="P646" s="4" t="s">
        <v>88</v>
      </c>
    </row>
    <row r="647" spans="1:16" ht="15" customHeight="1" x14ac:dyDescent="0.25">
      <c r="A647" s="1">
        <v>504090</v>
      </c>
      <c r="B647" s="1" t="s">
        <v>432</v>
      </c>
      <c r="C647" s="2">
        <v>8.4749999999999996</v>
      </c>
      <c r="D647" s="1" t="s">
        <v>50</v>
      </c>
      <c r="E647" s="1" t="s">
        <v>51</v>
      </c>
      <c r="F647" s="1" t="s">
        <v>18</v>
      </c>
      <c r="G647" s="3">
        <v>-2560</v>
      </c>
      <c r="H647" s="3">
        <v>-3075</v>
      </c>
      <c r="I647" s="1">
        <v>216000</v>
      </c>
      <c r="J647" s="1">
        <v>832600</v>
      </c>
      <c r="K647" s="1" t="s">
        <v>28</v>
      </c>
      <c r="L647" s="3" t="s">
        <v>433</v>
      </c>
      <c r="M647" s="1" t="s">
        <v>86</v>
      </c>
      <c r="N647" s="1" t="s">
        <v>87</v>
      </c>
      <c r="O647" s="5" t="s">
        <v>5011</v>
      </c>
      <c r="P647" s="4" t="s">
        <v>88</v>
      </c>
    </row>
    <row r="648" spans="1:16" ht="15" customHeight="1" x14ac:dyDescent="0.25">
      <c r="A648" s="1">
        <v>504110</v>
      </c>
      <c r="B648" s="1" t="s">
        <v>434</v>
      </c>
      <c r="C648" s="2">
        <v>75.075000000000003</v>
      </c>
      <c r="D648" s="1" t="s">
        <v>329</v>
      </c>
      <c r="E648" s="1" t="s">
        <v>51</v>
      </c>
      <c r="F648" s="1" t="s">
        <v>18</v>
      </c>
      <c r="G648" s="3">
        <v>-3075</v>
      </c>
      <c r="H648" s="3">
        <v>-5000</v>
      </c>
      <c r="I648" s="1">
        <v>214450</v>
      </c>
      <c r="J648" s="1">
        <v>834250</v>
      </c>
      <c r="K648" s="1" t="s">
        <v>28</v>
      </c>
      <c r="L648" s="3" t="s">
        <v>435</v>
      </c>
      <c r="M648" s="1" t="s">
        <v>86</v>
      </c>
      <c r="N648" s="1" t="s">
        <v>87</v>
      </c>
      <c r="O648" s="5" t="s">
        <v>5011</v>
      </c>
      <c r="P648" s="4" t="s">
        <v>88</v>
      </c>
    </row>
    <row r="649" spans="1:16" ht="15" customHeight="1" x14ac:dyDescent="0.25">
      <c r="A649" s="1">
        <v>500351</v>
      </c>
      <c r="B649" s="1" t="s">
        <v>461</v>
      </c>
      <c r="C649" s="2">
        <v>20.9054</v>
      </c>
      <c r="D649" s="1" t="s">
        <v>165</v>
      </c>
      <c r="E649" s="1" t="s">
        <v>51</v>
      </c>
      <c r="F649" s="1" t="s">
        <v>18</v>
      </c>
      <c r="G649" s="3">
        <v>100</v>
      </c>
      <c r="H649" s="3">
        <v>-2780</v>
      </c>
      <c r="I649" s="1">
        <v>210832.46</v>
      </c>
      <c r="J649" s="1">
        <v>824352.5</v>
      </c>
      <c r="K649" s="1" t="s">
        <v>28</v>
      </c>
      <c r="L649" s="3" t="s">
        <v>462</v>
      </c>
      <c r="M649" s="1" t="s">
        <v>86</v>
      </c>
      <c r="N649" s="1" t="s">
        <v>87</v>
      </c>
      <c r="O649" s="5" t="s">
        <v>5011</v>
      </c>
      <c r="P649" s="4" t="s">
        <v>325</v>
      </c>
    </row>
    <row r="650" spans="1:16" ht="15" customHeight="1" x14ac:dyDescent="0.25">
      <c r="A650" s="5">
        <v>500330</v>
      </c>
      <c r="B650" s="5" t="s">
        <v>722</v>
      </c>
      <c r="C650" s="6">
        <v>15.42</v>
      </c>
      <c r="D650" s="5" t="s">
        <v>723</v>
      </c>
      <c r="E650" s="5" t="s">
        <v>51</v>
      </c>
      <c r="F650" s="5" t="s">
        <v>18</v>
      </c>
      <c r="G650" s="7">
        <v>100</v>
      </c>
      <c r="H650" s="7">
        <v>-3260</v>
      </c>
      <c r="I650" s="5">
        <v>220393.09</v>
      </c>
      <c r="J650" s="5">
        <v>836925.33</v>
      </c>
      <c r="K650" s="5" t="s">
        <v>28</v>
      </c>
      <c r="L650" s="7" t="s">
        <v>423</v>
      </c>
      <c r="M650" s="5" t="s">
        <v>86</v>
      </c>
      <c r="N650" s="5" t="s">
        <v>87</v>
      </c>
      <c r="O650" s="5" t="s">
        <v>5011</v>
      </c>
      <c r="P650" s="8" t="s">
        <v>88</v>
      </c>
    </row>
    <row r="651" spans="1:16" ht="15" customHeight="1" x14ac:dyDescent="0.25">
      <c r="A651" s="1">
        <v>504180</v>
      </c>
      <c r="B651" s="1" t="s">
        <v>724</v>
      </c>
      <c r="C651" s="2">
        <v>6.5549999999999997</v>
      </c>
      <c r="D651" s="1" t="s">
        <v>50</v>
      </c>
      <c r="E651" s="1" t="s">
        <v>51</v>
      </c>
      <c r="F651" s="1" t="s">
        <v>18</v>
      </c>
      <c r="G651" s="3">
        <v>-1800</v>
      </c>
      <c r="H651" s="3">
        <v>-2050</v>
      </c>
      <c r="I651" s="1">
        <v>228800</v>
      </c>
      <c r="J651" s="1">
        <v>842900</v>
      </c>
      <c r="K651" s="1" t="s">
        <v>28</v>
      </c>
      <c r="L651" s="3" t="s">
        <v>725</v>
      </c>
      <c r="M651" s="1" t="s">
        <v>86</v>
      </c>
      <c r="N651" s="1" t="s">
        <v>87</v>
      </c>
      <c r="O651" s="5" t="s">
        <v>5011</v>
      </c>
      <c r="P651" s="4" t="s">
        <v>88</v>
      </c>
    </row>
    <row r="652" spans="1:16" ht="15" customHeight="1" x14ac:dyDescent="0.25">
      <c r="A652" s="1">
        <v>503520</v>
      </c>
      <c r="B652" s="1" t="s">
        <v>798</v>
      </c>
      <c r="C652" s="2">
        <v>8.7954000000000008</v>
      </c>
      <c r="D652" s="1" t="s">
        <v>50</v>
      </c>
      <c r="E652" s="1" t="s">
        <v>51</v>
      </c>
      <c r="F652" s="1" t="s">
        <v>158</v>
      </c>
      <c r="G652" s="3">
        <v>110</v>
      </c>
      <c r="H652" s="3">
        <v>-1500</v>
      </c>
      <c r="I652" s="1">
        <v>238299.45</v>
      </c>
      <c r="J652" s="1">
        <v>833377.19</v>
      </c>
      <c r="K652" s="1" t="s">
        <v>28</v>
      </c>
      <c r="L652" s="3" t="s">
        <v>799</v>
      </c>
      <c r="M652" s="1" t="s">
        <v>86</v>
      </c>
      <c r="N652" s="1" t="s">
        <v>87</v>
      </c>
      <c r="O652" s="5" t="s">
        <v>5011</v>
      </c>
      <c r="P652" s="4" t="s">
        <v>325</v>
      </c>
    </row>
    <row r="653" spans="1:16" ht="15" customHeight="1" x14ac:dyDescent="0.25">
      <c r="A653" s="1">
        <v>504100</v>
      </c>
      <c r="B653" s="1" t="s">
        <v>800</v>
      </c>
      <c r="C653" s="2">
        <v>8.8849999999999998</v>
      </c>
      <c r="D653" s="1" t="s">
        <v>50</v>
      </c>
      <c r="E653" s="1" t="s">
        <v>51</v>
      </c>
      <c r="F653" s="1" t="s">
        <v>18</v>
      </c>
      <c r="G653" s="3">
        <v>-470</v>
      </c>
      <c r="H653" s="3">
        <v>-850</v>
      </c>
      <c r="I653" s="1">
        <v>244250</v>
      </c>
      <c r="J653" s="1">
        <v>833900</v>
      </c>
      <c r="K653" s="1" t="s">
        <v>28</v>
      </c>
      <c r="L653" s="3" t="s">
        <v>801</v>
      </c>
      <c r="M653" s="1" t="s">
        <v>86</v>
      </c>
      <c r="N653" s="1" t="s">
        <v>87</v>
      </c>
      <c r="O653" s="5" t="s">
        <v>5011</v>
      </c>
      <c r="P653" s="4" t="s">
        <v>325</v>
      </c>
    </row>
    <row r="654" spans="1:16" ht="15" customHeight="1" x14ac:dyDescent="0.25">
      <c r="A654" s="1">
        <v>500940</v>
      </c>
      <c r="B654" s="1" t="s">
        <v>1061</v>
      </c>
      <c r="C654" s="2">
        <v>10.467000000000001</v>
      </c>
      <c r="D654" s="1" t="s">
        <v>84</v>
      </c>
      <c r="E654" s="1" t="s">
        <v>51</v>
      </c>
      <c r="F654" s="1" t="s">
        <v>18</v>
      </c>
      <c r="G654" s="3">
        <v>-750</v>
      </c>
      <c r="H654" s="3">
        <v>-1300</v>
      </c>
      <c r="I654" s="1">
        <v>280150</v>
      </c>
      <c r="J654" s="1">
        <v>815770</v>
      </c>
      <c r="K654" s="1" t="s">
        <v>28</v>
      </c>
      <c r="L654" s="3" t="s">
        <v>1062</v>
      </c>
      <c r="M654" s="1" t="s">
        <v>86</v>
      </c>
      <c r="N654" s="1" t="s">
        <v>87</v>
      </c>
      <c r="O654" s="5" t="s">
        <v>5011</v>
      </c>
      <c r="P654" s="4" t="s">
        <v>325</v>
      </c>
    </row>
    <row r="655" spans="1:16" ht="15" customHeight="1" x14ac:dyDescent="0.25">
      <c r="A655" s="5">
        <v>504590</v>
      </c>
      <c r="B655" s="5" t="s">
        <v>1063</v>
      </c>
      <c r="C655" s="6">
        <v>6.7210000000000001</v>
      </c>
      <c r="D655" s="5" t="s">
        <v>50</v>
      </c>
      <c r="E655" s="5" t="s">
        <v>51</v>
      </c>
      <c r="F655" s="5" t="s">
        <v>18</v>
      </c>
      <c r="G655" s="7">
        <v>-800</v>
      </c>
      <c r="H655" s="7">
        <v>-1500</v>
      </c>
      <c r="I655" s="5">
        <v>288137.33</v>
      </c>
      <c r="J655" s="5">
        <v>820424.58</v>
      </c>
      <c r="K655" s="5" t="s">
        <v>28</v>
      </c>
      <c r="L655" s="7" t="s">
        <v>1064</v>
      </c>
      <c r="M655" s="5" t="s">
        <v>86</v>
      </c>
      <c r="N655" s="5" t="s">
        <v>87</v>
      </c>
      <c r="O655" s="5" t="s">
        <v>5011</v>
      </c>
      <c r="P655" s="8" t="s">
        <v>325</v>
      </c>
    </row>
    <row r="656" spans="1:16" ht="15" customHeight="1" x14ac:dyDescent="0.25">
      <c r="A656" s="1">
        <v>500730</v>
      </c>
      <c r="B656" s="1" t="s">
        <v>1169</v>
      </c>
      <c r="C656" s="2">
        <v>16.6356</v>
      </c>
      <c r="D656" s="1" t="s">
        <v>50</v>
      </c>
      <c r="E656" s="1" t="s">
        <v>51</v>
      </c>
      <c r="F656" s="1" t="s">
        <v>18</v>
      </c>
      <c r="G656" s="3">
        <v>150</v>
      </c>
      <c r="H656" s="3">
        <v>-2200</v>
      </c>
      <c r="I656" s="1">
        <v>228738.66</v>
      </c>
      <c r="J656" s="1">
        <v>855861.02</v>
      </c>
      <c r="K656" s="1" t="s">
        <v>28</v>
      </c>
      <c r="L656" s="3" t="s">
        <v>1170</v>
      </c>
      <c r="M656" s="1" t="s">
        <v>86</v>
      </c>
      <c r="N656" s="1" t="s">
        <v>87</v>
      </c>
      <c r="O656" s="5" t="s">
        <v>5011</v>
      </c>
      <c r="P656" s="4" t="s">
        <v>88</v>
      </c>
    </row>
    <row r="657" spans="1:16" x14ac:dyDescent="0.25">
      <c r="A657" s="1">
        <v>504200</v>
      </c>
      <c r="B657" s="1" t="s">
        <v>1171</v>
      </c>
      <c r="C657" s="2">
        <v>5.9762000000000004</v>
      </c>
      <c r="D657" s="1" t="s">
        <v>50</v>
      </c>
      <c r="E657" s="1" t="s">
        <v>51</v>
      </c>
      <c r="F657" s="1" t="s">
        <v>18</v>
      </c>
      <c r="G657" s="3">
        <v>-1470</v>
      </c>
      <c r="H657" s="3">
        <v>-2250</v>
      </c>
      <c r="I657" s="1">
        <v>228300</v>
      </c>
      <c r="J657" s="1">
        <v>852245.05</v>
      </c>
      <c r="K657" s="1" t="s">
        <v>28</v>
      </c>
      <c r="L657" s="3" t="s">
        <v>435</v>
      </c>
      <c r="M657" s="1" t="s">
        <v>86</v>
      </c>
      <c r="N657" s="1" t="s">
        <v>87</v>
      </c>
      <c r="O657" s="5" t="s">
        <v>5011</v>
      </c>
      <c r="P657" s="4" t="s">
        <v>88</v>
      </c>
    </row>
    <row r="658" spans="1:16" ht="15" customHeight="1" x14ac:dyDescent="0.25">
      <c r="A658" s="1">
        <v>500050</v>
      </c>
      <c r="B658" s="1" t="s">
        <v>1224</v>
      </c>
      <c r="C658" s="2">
        <v>4.9977</v>
      </c>
      <c r="D658" s="1" t="s">
        <v>50</v>
      </c>
      <c r="E658" s="1" t="s">
        <v>51</v>
      </c>
      <c r="F658" s="1" t="s">
        <v>158</v>
      </c>
      <c r="G658" s="3">
        <v>100</v>
      </c>
      <c r="H658" s="3">
        <v>-1750</v>
      </c>
      <c r="I658" s="1">
        <v>229353.15</v>
      </c>
      <c r="J658" s="1">
        <v>819479.76</v>
      </c>
      <c r="K658" s="1" t="s">
        <v>452</v>
      </c>
      <c r="L658" s="3" t="s">
        <v>1225</v>
      </c>
      <c r="M658" s="1" t="s">
        <v>86</v>
      </c>
      <c r="N658" s="1" t="s">
        <v>87</v>
      </c>
      <c r="O658" s="5" t="s">
        <v>5011</v>
      </c>
      <c r="P658" s="4" t="s">
        <v>325</v>
      </c>
    </row>
    <row r="659" spans="1:16" ht="15" customHeight="1" x14ac:dyDescent="0.25">
      <c r="A659" s="1">
        <v>500520</v>
      </c>
      <c r="B659" s="1" t="s">
        <v>1251</v>
      </c>
      <c r="C659" s="2">
        <v>10.3109</v>
      </c>
      <c r="D659" s="1" t="s">
        <v>50</v>
      </c>
      <c r="E659" s="1" t="s">
        <v>51</v>
      </c>
      <c r="F659" s="1" t="s">
        <v>18</v>
      </c>
      <c r="G659" s="3">
        <v>100</v>
      </c>
      <c r="H659" s="3">
        <v>-1800</v>
      </c>
      <c r="I659" s="1">
        <v>213408.22</v>
      </c>
      <c r="J659" s="1">
        <v>794759.23</v>
      </c>
      <c r="K659" s="1" t="s">
        <v>28</v>
      </c>
      <c r="L659" s="3" t="s">
        <v>1252</v>
      </c>
      <c r="M659" s="1" t="s">
        <v>86</v>
      </c>
      <c r="N659" s="1" t="s">
        <v>87</v>
      </c>
      <c r="O659" s="5" t="s">
        <v>5011</v>
      </c>
      <c r="P659" s="4" t="s">
        <v>637</v>
      </c>
    </row>
    <row r="660" spans="1:16" ht="15" customHeight="1" x14ac:dyDescent="0.25">
      <c r="A660" s="1">
        <v>500561</v>
      </c>
      <c r="B660" s="1" t="s">
        <v>1253</v>
      </c>
      <c r="C660" s="2">
        <v>12.25</v>
      </c>
      <c r="D660" s="1" t="s">
        <v>50</v>
      </c>
      <c r="E660" s="1" t="s">
        <v>51</v>
      </c>
      <c r="F660" s="1" t="s">
        <v>18</v>
      </c>
      <c r="G660" s="3">
        <v>100</v>
      </c>
      <c r="H660" s="3">
        <v>-1200</v>
      </c>
      <c r="I660" s="1">
        <v>220250</v>
      </c>
      <c r="J660" s="1">
        <v>784250</v>
      </c>
      <c r="K660" s="1" t="s">
        <v>28</v>
      </c>
      <c r="L660" s="3" t="s">
        <v>1254</v>
      </c>
      <c r="M660" s="1" t="s">
        <v>86</v>
      </c>
      <c r="N660" s="1" t="s">
        <v>87</v>
      </c>
      <c r="O660" s="5" t="s">
        <v>5011</v>
      </c>
      <c r="P660" s="4" t="s">
        <v>637</v>
      </c>
    </row>
    <row r="661" spans="1:16" ht="15" customHeight="1" x14ac:dyDescent="0.25">
      <c r="A661" s="1">
        <v>504130</v>
      </c>
      <c r="B661" s="1" t="s">
        <v>1255</v>
      </c>
      <c r="C661" s="2">
        <v>6.7</v>
      </c>
      <c r="D661" s="1" t="s">
        <v>165</v>
      </c>
      <c r="E661" s="1" t="s">
        <v>51</v>
      </c>
      <c r="F661" s="1" t="s">
        <v>18</v>
      </c>
      <c r="G661" s="3">
        <v>-2280</v>
      </c>
      <c r="H661" s="3">
        <v>-2420</v>
      </c>
      <c r="I661" s="1">
        <v>222800</v>
      </c>
      <c r="J661" s="1">
        <v>792150</v>
      </c>
      <c r="K661" s="1" t="s">
        <v>28</v>
      </c>
      <c r="L661" s="3" t="s">
        <v>1256</v>
      </c>
      <c r="M661" s="1" t="s">
        <v>86</v>
      </c>
      <c r="N661" s="1" t="s">
        <v>87</v>
      </c>
      <c r="O661" s="5" t="s">
        <v>5011</v>
      </c>
      <c r="P661" s="4" t="s">
        <v>637</v>
      </c>
    </row>
    <row r="662" spans="1:16" ht="15" customHeight="1" x14ac:dyDescent="0.25">
      <c r="A662" s="1">
        <v>504050</v>
      </c>
      <c r="B662" s="1" t="s">
        <v>1555</v>
      </c>
      <c r="C662" s="2">
        <v>8.7200000000000006</v>
      </c>
      <c r="D662" s="1" t="s">
        <v>84</v>
      </c>
      <c r="E662" s="1" t="s">
        <v>51</v>
      </c>
      <c r="F662" s="1" t="s">
        <v>18</v>
      </c>
      <c r="G662" s="3">
        <v>-1100</v>
      </c>
      <c r="H662" s="3">
        <v>-1900</v>
      </c>
      <c r="I662" s="1">
        <v>233900</v>
      </c>
      <c r="J662" s="1">
        <v>865450</v>
      </c>
      <c r="K662" s="1" t="s">
        <v>19</v>
      </c>
      <c r="L662" s="3" t="s">
        <v>85</v>
      </c>
      <c r="M662" s="1" t="s">
        <v>86</v>
      </c>
      <c r="N662" s="1" t="s">
        <v>87</v>
      </c>
      <c r="O662" s="5" t="s">
        <v>5011</v>
      </c>
      <c r="P662" s="4" t="s">
        <v>88</v>
      </c>
    </row>
    <row r="663" spans="1:16" ht="15" customHeight="1" x14ac:dyDescent="0.25">
      <c r="A663" s="1">
        <v>504060</v>
      </c>
      <c r="B663" s="1" t="s">
        <v>1556</v>
      </c>
      <c r="C663" s="2">
        <v>2.6758000000000002</v>
      </c>
      <c r="D663" s="1" t="s">
        <v>84</v>
      </c>
      <c r="E663" s="1" t="s">
        <v>51</v>
      </c>
      <c r="F663" s="1" t="s">
        <v>18</v>
      </c>
      <c r="G663" s="3">
        <v>-2100</v>
      </c>
      <c r="H663" s="3">
        <v>-2400</v>
      </c>
      <c r="I663" s="1">
        <v>227981.77</v>
      </c>
      <c r="J663" s="1">
        <v>867023.96</v>
      </c>
      <c r="K663" s="1" t="s">
        <v>19</v>
      </c>
      <c r="L663" s="3" t="s">
        <v>85</v>
      </c>
      <c r="M663" s="1" t="s">
        <v>86</v>
      </c>
      <c r="N663" s="1" t="s">
        <v>87</v>
      </c>
      <c r="O663" s="5" t="s">
        <v>5011</v>
      </c>
      <c r="P663" s="4" t="s">
        <v>88</v>
      </c>
    </row>
    <row r="664" spans="1:16" ht="15" customHeight="1" x14ac:dyDescent="0.25">
      <c r="A664" s="1">
        <v>504070</v>
      </c>
      <c r="B664" s="1" t="s">
        <v>1759</v>
      </c>
      <c r="C664" s="2">
        <v>2.7671000000000001</v>
      </c>
      <c r="D664" s="1" t="s">
        <v>84</v>
      </c>
      <c r="E664" s="1" t="s">
        <v>51</v>
      </c>
      <c r="F664" s="1" t="s">
        <v>18</v>
      </c>
      <c r="G664" s="3">
        <v>-1300</v>
      </c>
      <c r="H664" s="3">
        <v>-1550</v>
      </c>
      <c r="I664" s="1">
        <v>232668.36</v>
      </c>
      <c r="J664" s="1">
        <v>857014.24</v>
      </c>
      <c r="K664" s="1" t="s">
        <v>19</v>
      </c>
      <c r="L664" s="3" t="s">
        <v>85</v>
      </c>
      <c r="M664" s="1" t="s">
        <v>86</v>
      </c>
      <c r="N664" s="1" t="s">
        <v>87</v>
      </c>
      <c r="O664" s="5" t="s">
        <v>5011</v>
      </c>
      <c r="P664" s="4" t="s">
        <v>88</v>
      </c>
    </row>
    <row r="665" spans="1:16" ht="15" customHeight="1" x14ac:dyDescent="0.25">
      <c r="A665" s="1">
        <v>504140</v>
      </c>
      <c r="B665" s="1" t="s">
        <v>1797</v>
      </c>
      <c r="C665" s="2">
        <v>9.74</v>
      </c>
      <c r="D665" s="1" t="s">
        <v>165</v>
      </c>
      <c r="E665" s="1" t="s">
        <v>51</v>
      </c>
      <c r="F665" s="1" t="s">
        <v>18</v>
      </c>
      <c r="G665" s="3">
        <v>-1000</v>
      </c>
      <c r="H665" s="3">
        <v>-1610</v>
      </c>
      <c r="I665" s="1">
        <v>232850</v>
      </c>
      <c r="J665" s="1">
        <v>810550</v>
      </c>
      <c r="K665" s="1" t="s">
        <v>28</v>
      </c>
      <c r="L665" s="3" t="s">
        <v>257</v>
      </c>
      <c r="M665" s="1" t="s">
        <v>86</v>
      </c>
      <c r="N665" s="1" t="s">
        <v>87</v>
      </c>
      <c r="O665" s="5" t="s">
        <v>5011</v>
      </c>
      <c r="P665" s="4" t="s">
        <v>325</v>
      </c>
    </row>
    <row r="666" spans="1:16" x14ac:dyDescent="0.25">
      <c r="A666" s="1">
        <v>504150</v>
      </c>
      <c r="B666" s="1" t="s">
        <v>1798</v>
      </c>
      <c r="C666" s="2">
        <v>13.9017</v>
      </c>
      <c r="D666" s="1" t="s">
        <v>165</v>
      </c>
      <c r="E666" s="1" t="s">
        <v>51</v>
      </c>
      <c r="F666" s="1" t="s">
        <v>18</v>
      </c>
      <c r="G666" s="3">
        <v>-1430</v>
      </c>
      <c r="H666" s="3">
        <v>-1600</v>
      </c>
      <c r="I666" s="1">
        <v>229800</v>
      </c>
      <c r="J666" s="1">
        <v>806200</v>
      </c>
      <c r="K666" s="1" t="s">
        <v>28</v>
      </c>
      <c r="L666" s="3" t="s">
        <v>1799</v>
      </c>
      <c r="M666" s="1" t="s">
        <v>86</v>
      </c>
      <c r="N666" s="1" t="s">
        <v>87</v>
      </c>
      <c r="O666" s="5" t="s">
        <v>5011</v>
      </c>
      <c r="P666" s="4" t="s">
        <v>325</v>
      </c>
    </row>
    <row r="667" spans="1:16" ht="15" customHeight="1" x14ac:dyDescent="0.25">
      <c r="A667" s="1">
        <v>500051</v>
      </c>
      <c r="B667" s="1" t="s">
        <v>1827</v>
      </c>
      <c r="C667" s="2">
        <v>4.7979000000000003</v>
      </c>
      <c r="D667" s="1" t="s">
        <v>50</v>
      </c>
      <c r="E667" s="1" t="s">
        <v>51</v>
      </c>
      <c r="F667" s="1" t="s">
        <v>158</v>
      </c>
      <c r="G667" s="3">
        <v>100</v>
      </c>
      <c r="H667" s="3">
        <v>-1050</v>
      </c>
      <c r="I667" s="1">
        <v>242900.43</v>
      </c>
      <c r="J667" s="1">
        <v>815481.81</v>
      </c>
      <c r="K667" s="1" t="s">
        <v>28</v>
      </c>
      <c r="L667" s="3" t="s">
        <v>1225</v>
      </c>
      <c r="M667" s="1" t="s">
        <v>86</v>
      </c>
      <c r="N667" s="1" t="s">
        <v>87</v>
      </c>
      <c r="O667" s="5" t="s">
        <v>5011</v>
      </c>
      <c r="P667" s="4" t="s">
        <v>325</v>
      </c>
    </row>
    <row r="668" spans="1:16" ht="15" customHeight="1" x14ac:dyDescent="0.25">
      <c r="A668" s="1">
        <v>503500</v>
      </c>
      <c r="B668" s="1" t="s">
        <v>1828</v>
      </c>
      <c r="C668" s="2">
        <v>72.965999999999994</v>
      </c>
      <c r="D668" s="1" t="s">
        <v>50</v>
      </c>
      <c r="E668" s="1" t="s">
        <v>51</v>
      </c>
      <c r="F668" s="1" t="s">
        <v>18</v>
      </c>
      <c r="G668" s="3">
        <v>120</v>
      </c>
      <c r="H668" s="3">
        <v>-1500</v>
      </c>
      <c r="I668" s="1">
        <v>244099.11</v>
      </c>
      <c r="J668" s="1">
        <v>824629.98</v>
      </c>
      <c r="K668" s="1" t="s">
        <v>28</v>
      </c>
      <c r="L668" s="3" t="s">
        <v>1829</v>
      </c>
      <c r="M668" s="1" t="s">
        <v>86</v>
      </c>
      <c r="N668" s="1" t="s">
        <v>87</v>
      </c>
      <c r="O668" s="5" t="s">
        <v>5011</v>
      </c>
      <c r="P668" s="4" t="s">
        <v>325</v>
      </c>
    </row>
    <row r="669" spans="1:16" ht="15" customHeight="1" x14ac:dyDescent="0.25">
      <c r="A669" s="1">
        <v>500081</v>
      </c>
      <c r="B669" s="1" t="s">
        <v>1830</v>
      </c>
      <c r="C669" s="2">
        <v>39.256700000000002</v>
      </c>
      <c r="D669" s="1" t="s">
        <v>50</v>
      </c>
      <c r="E669" s="1" t="s">
        <v>51</v>
      </c>
      <c r="F669" s="1" t="s">
        <v>18</v>
      </c>
      <c r="G669" s="3">
        <v>-820</v>
      </c>
      <c r="H669" s="3">
        <v>-886</v>
      </c>
      <c r="I669" s="1">
        <v>244998.73</v>
      </c>
      <c r="J669" s="1">
        <v>824880</v>
      </c>
      <c r="K669" s="1" t="s">
        <v>28</v>
      </c>
      <c r="L669" s="3" t="s">
        <v>1831</v>
      </c>
      <c r="M669" s="1" t="s">
        <v>86</v>
      </c>
      <c r="N669" s="1" t="s">
        <v>87</v>
      </c>
      <c r="O669" s="5" t="s">
        <v>5011</v>
      </c>
      <c r="P669" s="4" t="s">
        <v>325</v>
      </c>
    </row>
    <row r="670" spans="1:16" ht="15" customHeight="1" x14ac:dyDescent="0.25">
      <c r="A670" s="1">
        <v>500990</v>
      </c>
      <c r="B670" s="1" t="s">
        <v>2026</v>
      </c>
      <c r="C670" s="2">
        <v>43.343200000000003</v>
      </c>
      <c r="D670" s="1" t="s">
        <v>84</v>
      </c>
      <c r="E670" s="1" t="s">
        <v>51</v>
      </c>
      <c r="F670" s="1" t="s">
        <v>18</v>
      </c>
      <c r="G670" s="3">
        <v>-300</v>
      </c>
      <c r="H670" s="3">
        <v>-2500</v>
      </c>
      <c r="I670" s="1">
        <v>257450</v>
      </c>
      <c r="J670" s="1">
        <v>881453.8</v>
      </c>
      <c r="K670" s="1" t="s">
        <v>28</v>
      </c>
      <c r="L670" s="3" t="s">
        <v>2027</v>
      </c>
      <c r="M670" s="1" t="s">
        <v>86</v>
      </c>
      <c r="N670" s="1" t="s">
        <v>87</v>
      </c>
      <c r="O670" s="5" t="s">
        <v>5011</v>
      </c>
      <c r="P670" s="4" t="s">
        <v>88</v>
      </c>
    </row>
    <row r="671" spans="1:16" ht="15" customHeight="1" x14ac:dyDescent="0.25">
      <c r="A671" s="1">
        <v>504220</v>
      </c>
      <c r="B671" s="1" t="s">
        <v>2096</v>
      </c>
      <c r="C671" s="2">
        <v>27.85</v>
      </c>
      <c r="D671" s="1" t="s">
        <v>165</v>
      </c>
      <c r="E671" s="1" t="s">
        <v>51</v>
      </c>
      <c r="F671" s="1" t="s">
        <v>18</v>
      </c>
      <c r="G671" s="3">
        <v>-1625</v>
      </c>
      <c r="H671" s="3">
        <v>-1900</v>
      </c>
      <c r="I671" s="1">
        <v>222550</v>
      </c>
      <c r="J671" s="1">
        <v>812150</v>
      </c>
      <c r="K671" s="1" t="s">
        <v>28</v>
      </c>
      <c r="L671" s="3" t="s">
        <v>1838</v>
      </c>
      <c r="M671" s="1" t="s">
        <v>86</v>
      </c>
      <c r="N671" s="1" t="s">
        <v>87</v>
      </c>
      <c r="O671" s="5" t="s">
        <v>5011</v>
      </c>
      <c r="P671" s="4" t="s">
        <v>325</v>
      </c>
    </row>
    <row r="672" spans="1:16" ht="15" customHeight="1" x14ac:dyDescent="0.25">
      <c r="A672" s="1">
        <v>500150</v>
      </c>
      <c r="B672" s="1" t="s">
        <v>2452</v>
      </c>
      <c r="C672" s="2">
        <v>1.5192000000000001</v>
      </c>
      <c r="D672" s="1" t="s">
        <v>165</v>
      </c>
      <c r="E672" s="1" t="s">
        <v>51</v>
      </c>
      <c r="F672" s="1" t="s">
        <v>18</v>
      </c>
      <c r="G672" s="3">
        <v>100</v>
      </c>
      <c r="H672" s="3">
        <v>-2030</v>
      </c>
      <c r="I672" s="1">
        <v>221954.74</v>
      </c>
      <c r="J672" s="1">
        <v>822403.57</v>
      </c>
      <c r="K672" s="1" t="s">
        <v>28</v>
      </c>
      <c r="L672" s="3" t="s">
        <v>2329</v>
      </c>
      <c r="M672" s="1" t="s">
        <v>86</v>
      </c>
      <c r="N672" s="1" t="s">
        <v>87</v>
      </c>
      <c r="O672" s="5" t="s">
        <v>5011</v>
      </c>
      <c r="P672" s="4" t="s">
        <v>325</v>
      </c>
    </row>
    <row r="673" spans="1:16" ht="15" customHeight="1" x14ac:dyDescent="0.25">
      <c r="A673" s="1">
        <v>500401</v>
      </c>
      <c r="B673" s="1" t="s">
        <v>642</v>
      </c>
      <c r="C673" s="2">
        <v>1.7</v>
      </c>
      <c r="D673" s="1" t="s">
        <v>50</v>
      </c>
      <c r="E673" s="1" t="s">
        <v>51</v>
      </c>
      <c r="F673" s="1" t="s">
        <v>158</v>
      </c>
      <c r="G673" s="3">
        <v>140</v>
      </c>
      <c r="H673" s="3">
        <v>-2391</v>
      </c>
      <c r="I673" s="1">
        <v>238100</v>
      </c>
      <c r="J673" s="1">
        <v>529650</v>
      </c>
      <c r="K673" s="1" t="s">
        <v>28</v>
      </c>
      <c r="L673" s="3" t="s">
        <v>643</v>
      </c>
      <c r="M673" s="1" t="s">
        <v>644</v>
      </c>
      <c r="N673" s="1" t="s">
        <v>645</v>
      </c>
      <c r="O673" s="5" t="s">
        <v>5019</v>
      </c>
      <c r="P673" s="4" t="s">
        <v>73</v>
      </c>
    </row>
    <row r="674" spans="1:16" ht="15" customHeight="1" x14ac:dyDescent="0.25">
      <c r="A674" s="1">
        <v>500220</v>
      </c>
      <c r="B674" s="1" t="s">
        <v>1721</v>
      </c>
      <c r="C674" s="2">
        <v>11.3253</v>
      </c>
      <c r="D674" s="1" t="s">
        <v>1722</v>
      </c>
      <c r="E674" s="1" t="s">
        <v>51</v>
      </c>
      <c r="F674" s="1" t="s">
        <v>158</v>
      </c>
      <c r="G674" s="3">
        <v>200</v>
      </c>
      <c r="H674" s="3">
        <v>-1900</v>
      </c>
      <c r="I674" s="1">
        <v>244784.2</v>
      </c>
      <c r="J674" s="1">
        <v>502566.31</v>
      </c>
      <c r="K674" s="1" t="s">
        <v>28</v>
      </c>
      <c r="L674" s="3" t="s">
        <v>1723</v>
      </c>
      <c r="M674" s="1" t="s">
        <v>644</v>
      </c>
      <c r="N674" s="1" t="s">
        <v>645</v>
      </c>
      <c r="O674" s="5" t="s">
        <v>5019</v>
      </c>
      <c r="P674" s="4" t="s">
        <v>213</v>
      </c>
    </row>
    <row r="675" spans="1:16" ht="15" customHeight="1" x14ac:dyDescent="0.25">
      <c r="A675" s="1">
        <v>500321</v>
      </c>
      <c r="B675" s="1" t="s">
        <v>1949</v>
      </c>
      <c r="C675" s="2">
        <v>41.27</v>
      </c>
      <c r="D675" s="1" t="s">
        <v>1950</v>
      </c>
      <c r="E675" s="1" t="s">
        <v>51</v>
      </c>
      <c r="F675" s="1" t="s">
        <v>158</v>
      </c>
      <c r="G675" s="3">
        <v>165</v>
      </c>
      <c r="H675" s="3">
        <v>-1730</v>
      </c>
      <c r="I675" s="1">
        <v>218550</v>
      </c>
      <c r="J675" s="1">
        <v>484350</v>
      </c>
      <c r="K675" s="1" t="s">
        <v>28</v>
      </c>
      <c r="L675" s="3" t="s">
        <v>1579</v>
      </c>
      <c r="M675" s="1" t="s">
        <v>644</v>
      </c>
      <c r="N675" s="1" t="s">
        <v>645</v>
      </c>
      <c r="O675" s="5" t="s">
        <v>5019</v>
      </c>
      <c r="P675" s="4" t="s">
        <v>213</v>
      </c>
    </row>
    <row r="676" spans="1:16" ht="15" customHeight="1" x14ac:dyDescent="0.25">
      <c r="A676" s="1">
        <v>500190</v>
      </c>
      <c r="B676" s="1" t="s">
        <v>2147</v>
      </c>
      <c r="C676" s="2">
        <v>27.973500000000001</v>
      </c>
      <c r="D676" s="1" t="s">
        <v>1950</v>
      </c>
      <c r="E676" s="1" t="s">
        <v>51</v>
      </c>
      <c r="F676" s="1" t="s">
        <v>158</v>
      </c>
      <c r="G676" s="3">
        <v>200</v>
      </c>
      <c r="H676" s="3">
        <v>-2500</v>
      </c>
      <c r="I676" s="1">
        <v>230086.42</v>
      </c>
      <c r="J676" s="1">
        <v>495715.46</v>
      </c>
      <c r="K676" s="1" t="s">
        <v>28</v>
      </c>
      <c r="L676" s="3" t="s">
        <v>2148</v>
      </c>
      <c r="M676" s="1" t="s">
        <v>644</v>
      </c>
      <c r="N676" s="1" t="s">
        <v>645</v>
      </c>
      <c r="O676" s="5" t="s">
        <v>5019</v>
      </c>
      <c r="P676" s="4" t="s">
        <v>213</v>
      </c>
    </row>
    <row r="677" spans="1:16" ht="15" customHeight="1" x14ac:dyDescent="0.25">
      <c r="A677" s="1">
        <v>603680</v>
      </c>
      <c r="B677" s="5" t="s">
        <v>2009</v>
      </c>
      <c r="C677" s="2">
        <v>0.26939999999999997</v>
      </c>
      <c r="D677" s="1" t="s">
        <v>63</v>
      </c>
      <c r="E677" s="1" t="s">
        <v>36</v>
      </c>
      <c r="F677" s="1" t="s">
        <v>18</v>
      </c>
      <c r="G677" s="3">
        <v>233</v>
      </c>
      <c r="H677" s="3">
        <v>178</v>
      </c>
      <c r="I677" s="1">
        <v>84264.59</v>
      </c>
      <c r="J677" s="1">
        <v>591226</v>
      </c>
      <c r="K677" s="1" t="s">
        <v>28</v>
      </c>
      <c r="L677" s="3" t="s">
        <v>2010</v>
      </c>
      <c r="M677" s="1" t="s">
        <v>2011</v>
      </c>
      <c r="N677" s="1" t="s">
        <v>2012</v>
      </c>
      <c r="O677" s="1" t="s">
        <v>2013</v>
      </c>
      <c r="P677" s="4" t="s">
        <v>24</v>
      </c>
    </row>
    <row r="678" spans="1:16" ht="15" customHeight="1" x14ac:dyDescent="0.25">
      <c r="A678" s="1">
        <v>609790</v>
      </c>
      <c r="B678" s="5" t="s">
        <v>2023</v>
      </c>
      <c r="C678" s="2">
        <v>0.45960000000000001</v>
      </c>
      <c r="D678" s="1" t="s">
        <v>1121</v>
      </c>
      <c r="E678" s="1" t="s">
        <v>36</v>
      </c>
      <c r="F678" s="1" t="s">
        <v>18</v>
      </c>
      <c r="G678" s="3">
        <v>160.1</v>
      </c>
      <c r="H678" s="3">
        <v>139.5</v>
      </c>
      <c r="I678" s="1">
        <v>75751.100000000006</v>
      </c>
      <c r="J678" s="1">
        <v>579502.30000000005</v>
      </c>
      <c r="K678" s="1" t="s">
        <v>28</v>
      </c>
      <c r="L678" s="3" t="s">
        <v>1436</v>
      </c>
      <c r="M678" s="1" t="s">
        <v>2011</v>
      </c>
      <c r="N678" s="1" t="s">
        <v>2012</v>
      </c>
      <c r="O678" s="1" t="s">
        <v>2013</v>
      </c>
      <c r="P678" s="4" t="s">
        <v>24</v>
      </c>
    </row>
    <row r="679" spans="1:16" ht="15" customHeight="1" x14ac:dyDescent="0.25">
      <c r="A679" s="1">
        <v>605010</v>
      </c>
      <c r="B679" s="1" t="s">
        <v>2035</v>
      </c>
      <c r="C679" s="2">
        <v>7.2999999999999995E-2</v>
      </c>
      <c r="D679" s="1" t="s">
        <v>63</v>
      </c>
      <c r="E679" s="1" t="s">
        <v>36</v>
      </c>
      <c r="F679" s="1" t="s">
        <v>18</v>
      </c>
      <c r="G679" s="3">
        <v>125</v>
      </c>
      <c r="H679" s="3">
        <v>117</v>
      </c>
      <c r="I679" s="1">
        <v>73526.880000000005</v>
      </c>
      <c r="J679" s="1">
        <v>543582.84</v>
      </c>
      <c r="K679" s="1" t="s">
        <v>28</v>
      </c>
      <c r="L679" s="3" t="s">
        <v>2036</v>
      </c>
      <c r="M679" s="1" t="s">
        <v>2011</v>
      </c>
      <c r="N679" s="1" t="s">
        <v>2012</v>
      </c>
      <c r="O679" s="1" t="s">
        <v>2013</v>
      </c>
      <c r="P679" s="4" t="s">
        <v>24</v>
      </c>
    </row>
    <row r="680" spans="1:16" ht="15" customHeight="1" x14ac:dyDescent="0.25">
      <c r="A680" s="1">
        <v>605690</v>
      </c>
      <c r="B680" s="5" t="s">
        <v>2376</v>
      </c>
      <c r="C680" s="2">
        <v>7.8299999999999995E-2</v>
      </c>
      <c r="D680" s="1" t="s">
        <v>90</v>
      </c>
      <c r="E680" s="1" t="s">
        <v>36</v>
      </c>
      <c r="F680" s="1" t="s">
        <v>18</v>
      </c>
      <c r="G680" s="3">
        <v>136.1</v>
      </c>
      <c r="H680" s="3">
        <v>122</v>
      </c>
      <c r="I680" s="1">
        <v>82357.56</v>
      </c>
      <c r="J680" s="1">
        <v>554896.82999999996</v>
      </c>
      <c r="K680" s="1" t="s">
        <v>28</v>
      </c>
      <c r="L680" s="3" t="s">
        <v>2377</v>
      </c>
      <c r="M680" s="1" t="s">
        <v>2011</v>
      </c>
      <c r="N680" s="1" t="s">
        <v>2012</v>
      </c>
      <c r="O680" s="1" t="s">
        <v>2013</v>
      </c>
      <c r="P680" s="4" t="s">
        <v>24</v>
      </c>
    </row>
    <row r="681" spans="1:16" ht="15" customHeight="1" x14ac:dyDescent="0.25">
      <c r="A681" s="1">
        <v>602680</v>
      </c>
      <c r="B681" s="1" t="s">
        <v>34</v>
      </c>
      <c r="C681" s="2">
        <v>0.3211</v>
      </c>
      <c r="D681" s="1" t="s">
        <v>35</v>
      </c>
      <c r="E681" s="1" t="s">
        <v>36</v>
      </c>
      <c r="F681" s="1" t="s">
        <v>18</v>
      </c>
      <c r="G681" s="3">
        <v>113</v>
      </c>
      <c r="H681" s="3">
        <v>88</v>
      </c>
      <c r="I681" s="1">
        <v>264026.46999999997</v>
      </c>
      <c r="J681" s="1">
        <v>536682.18999999994</v>
      </c>
      <c r="K681" s="1" t="s">
        <v>28</v>
      </c>
      <c r="L681" s="3" t="s">
        <v>37</v>
      </c>
      <c r="M681" s="1" t="s">
        <v>38</v>
      </c>
      <c r="N681" s="1" t="s">
        <v>39</v>
      </c>
      <c r="O681" s="1" t="s">
        <v>40</v>
      </c>
      <c r="P681" s="4" t="s">
        <v>41</v>
      </c>
    </row>
    <row r="682" spans="1:16" ht="15" customHeight="1" x14ac:dyDescent="0.25">
      <c r="A682" s="1">
        <v>610030</v>
      </c>
      <c r="B682" s="1" t="s">
        <v>191</v>
      </c>
      <c r="C682" s="2">
        <v>6.9400000000000003E-2</v>
      </c>
      <c r="D682" s="1" t="s">
        <v>56</v>
      </c>
      <c r="E682" s="1" t="s">
        <v>36</v>
      </c>
      <c r="F682" s="1" t="s">
        <v>18</v>
      </c>
      <c r="G682" s="3">
        <v>114.5</v>
      </c>
      <c r="H682" s="3">
        <v>83.2</v>
      </c>
      <c r="I682" s="1">
        <v>273861.78000000003</v>
      </c>
      <c r="J682" s="1">
        <v>537161.25</v>
      </c>
      <c r="K682" s="1" t="s">
        <v>28</v>
      </c>
      <c r="L682" s="3" t="s">
        <v>192</v>
      </c>
      <c r="M682" s="1" t="s">
        <v>38</v>
      </c>
      <c r="N682" s="1" t="s">
        <v>39</v>
      </c>
      <c r="O682" s="1" t="s">
        <v>40</v>
      </c>
      <c r="P682" s="4" t="s">
        <v>41</v>
      </c>
    </row>
    <row r="683" spans="1:16" ht="15" customHeight="1" x14ac:dyDescent="0.25">
      <c r="A683" s="1">
        <v>606490</v>
      </c>
      <c r="B683" s="5" t="s">
        <v>1040</v>
      </c>
      <c r="C683" s="2">
        <v>0.38419999999999999</v>
      </c>
      <c r="D683" s="1" t="s">
        <v>56</v>
      </c>
      <c r="E683" s="1" t="s">
        <v>36</v>
      </c>
      <c r="F683" s="1" t="s">
        <v>18</v>
      </c>
      <c r="G683" s="3">
        <v>116</v>
      </c>
      <c r="H683" s="3">
        <v>86</v>
      </c>
      <c r="I683" s="1">
        <v>265992.88</v>
      </c>
      <c r="J683" s="1">
        <v>540324.94999999995</v>
      </c>
      <c r="K683" s="1" t="s">
        <v>28</v>
      </c>
      <c r="L683" s="3" t="s">
        <v>439</v>
      </c>
      <c r="M683" s="1" t="s">
        <v>38</v>
      </c>
      <c r="N683" s="1" t="s">
        <v>39</v>
      </c>
      <c r="O683" s="1" t="s">
        <v>40</v>
      </c>
      <c r="P683" s="4" t="s">
        <v>41</v>
      </c>
    </row>
    <row r="684" spans="1:16" ht="15" customHeight="1" x14ac:dyDescent="0.25">
      <c r="A684" s="1">
        <v>611380</v>
      </c>
      <c r="B684" s="1" t="s">
        <v>1041</v>
      </c>
      <c r="C684" s="2">
        <v>0.14349999999999999</v>
      </c>
      <c r="D684" s="1" t="s">
        <v>1042</v>
      </c>
      <c r="E684" s="1" t="s">
        <v>36</v>
      </c>
      <c r="F684" s="1" t="s">
        <v>18</v>
      </c>
      <c r="G684" s="3">
        <v>113.5</v>
      </c>
      <c r="H684" s="3">
        <v>90.7</v>
      </c>
      <c r="I684" s="1">
        <v>269254.5</v>
      </c>
      <c r="J684" s="1">
        <v>539579</v>
      </c>
      <c r="K684" s="1" t="s">
        <v>28</v>
      </c>
      <c r="L684" s="3" t="s">
        <v>1043</v>
      </c>
      <c r="M684" s="1" t="s">
        <v>38</v>
      </c>
      <c r="N684" s="1" t="s">
        <v>39</v>
      </c>
      <c r="O684" s="1" t="s">
        <v>40</v>
      </c>
      <c r="P684" s="4" t="s">
        <v>41</v>
      </c>
    </row>
    <row r="685" spans="1:16" ht="15" customHeight="1" x14ac:dyDescent="0.25">
      <c r="A685" s="1">
        <v>609110</v>
      </c>
      <c r="B685" s="1" t="s">
        <v>1347</v>
      </c>
      <c r="C685" s="2">
        <v>1.6395</v>
      </c>
      <c r="D685" s="1" t="s">
        <v>56</v>
      </c>
      <c r="E685" s="1" t="s">
        <v>36</v>
      </c>
      <c r="F685" s="1" t="s">
        <v>18</v>
      </c>
      <c r="G685" s="3">
        <v>117.4</v>
      </c>
      <c r="H685" s="3">
        <v>82</v>
      </c>
      <c r="I685" s="1">
        <v>274925.5</v>
      </c>
      <c r="J685" s="1">
        <v>528075.5</v>
      </c>
      <c r="K685" s="1" t="s">
        <v>28</v>
      </c>
      <c r="L685" s="3" t="s">
        <v>1348</v>
      </c>
      <c r="M685" s="1" t="s">
        <v>38</v>
      </c>
      <c r="N685" s="1" t="s">
        <v>39</v>
      </c>
      <c r="O685" s="1" t="s">
        <v>40</v>
      </c>
      <c r="P685" s="4" t="s">
        <v>41</v>
      </c>
    </row>
    <row r="686" spans="1:16" ht="15" customHeight="1" x14ac:dyDescent="0.25">
      <c r="A686" s="9">
        <v>615110</v>
      </c>
      <c r="B686" s="5" t="s">
        <v>1775</v>
      </c>
      <c r="C686" s="6">
        <v>0.15060000000000001</v>
      </c>
      <c r="D686" s="5" t="s">
        <v>35</v>
      </c>
      <c r="E686" s="5" t="s">
        <v>36</v>
      </c>
      <c r="F686" s="5" t="s">
        <v>18</v>
      </c>
      <c r="G686" s="7">
        <v>118.1</v>
      </c>
      <c r="H686" s="7">
        <v>87</v>
      </c>
      <c r="I686" s="5">
        <v>278052.53000000003</v>
      </c>
      <c r="J686" s="5">
        <v>515701.53</v>
      </c>
      <c r="K686" s="5" t="s">
        <v>28</v>
      </c>
      <c r="L686" s="7" t="s">
        <v>1776</v>
      </c>
      <c r="M686" s="5" t="s">
        <v>38</v>
      </c>
      <c r="N686" s="5" t="s">
        <v>39</v>
      </c>
      <c r="O686" s="5" t="s">
        <v>40</v>
      </c>
      <c r="P686" s="8" t="s">
        <v>213</v>
      </c>
    </row>
    <row r="687" spans="1:16" ht="15" customHeight="1" x14ac:dyDescent="0.25">
      <c r="A687" s="1">
        <v>602990</v>
      </c>
      <c r="B687" s="1" t="s">
        <v>1971</v>
      </c>
      <c r="C687" s="2">
        <v>2.1831</v>
      </c>
      <c r="D687" s="1" t="s">
        <v>56</v>
      </c>
      <c r="E687" s="1" t="s">
        <v>36</v>
      </c>
      <c r="F687" s="1" t="s">
        <v>18</v>
      </c>
      <c r="G687" s="3">
        <v>114</v>
      </c>
      <c r="H687" s="3">
        <v>82.25</v>
      </c>
      <c r="I687" s="1">
        <v>265437.71000000002</v>
      </c>
      <c r="J687" s="1">
        <v>535414.31999999995</v>
      </c>
      <c r="K687" s="1" t="s">
        <v>28</v>
      </c>
      <c r="L687" s="3" t="s">
        <v>1972</v>
      </c>
      <c r="M687" s="1" t="s">
        <v>38</v>
      </c>
      <c r="N687" s="1" t="s">
        <v>39</v>
      </c>
      <c r="O687" s="1" t="s">
        <v>40</v>
      </c>
      <c r="P687" s="4" t="s">
        <v>41</v>
      </c>
    </row>
    <row r="688" spans="1:16" ht="15" customHeight="1" x14ac:dyDescent="0.25">
      <c r="A688" s="1">
        <v>612260</v>
      </c>
      <c r="B688" s="5" t="s">
        <v>1120</v>
      </c>
      <c r="C688" s="2">
        <v>0.14269999999999999</v>
      </c>
      <c r="D688" s="1" t="s">
        <v>1121</v>
      </c>
      <c r="E688" s="1" t="s">
        <v>36</v>
      </c>
      <c r="F688" s="1" t="s">
        <v>18</v>
      </c>
      <c r="G688" s="3">
        <v>208.4</v>
      </c>
      <c r="H688" s="3">
        <v>199</v>
      </c>
      <c r="I688" s="1">
        <v>346360.74</v>
      </c>
      <c r="J688" s="1">
        <v>807696.24</v>
      </c>
      <c r="K688" s="1" t="s">
        <v>215</v>
      </c>
      <c r="L688" s="3" t="s">
        <v>1122</v>
      </c>
      <c r="M688" s="1" t="s">
        <v>1123</v>
      </c>
      <c r="N688" s="1" t="s">
        <v>1124</v>
      </c>
      <c r="O688" s="1" t="s">
        <v>1125</v>
      </c>
      <c r="P688" s="4" t="s">
        <v>142</v>
      </c>
    </row>
    <row r="689" spans="1:16" ht="15" customHeight="1" x14ac:dyDescent="0.25">
      <c r="A689" s="1">
        <v>614250</v>
      </c>
      <c r="B689" s="5" t="s">
        <v>2530</v>
      </c>
      <c r="C689" s="2">
        <v>9.7299999999999998E-2</v>
      </c>
      <c r="D689" s="1" t="s">
        <v>870</v>
      </c>
      <c r="E689" s="1" t="s">
        <v>36</v>
      </c>
      <c r="F689" s="1" t="s">
        <v>18</v>
      </c>
      <c r="G689" s="3">
        <v>268.07</v>
      </c>
      <c r="H689" s="3">
        <v>250</v>
      </c>
      <c r="I689" s="1">
        <v>356450.5</v>
      </c>
      <c r="J689" s="1">
        <v>811911.5</v>
      </c>
      <c r="K689" s="1" t="s">
        <v>28</v>
      </c>
      <c r="L689" s="3" t="s">
        <v>2531</v>
      </c>
      <c r="M689" s="1" t="s">
        <v>1123</v>
      </c>
      <c r="N689" s="1" t="s">
        <v>1124</v>
      </c>
      <c r="O689" s="1" t="s">
        <v>1125</v>
      </c>
      <c r="P689" s="4" t="s">
        <v>142</v>
      </c>
    </row>
    <row r="690" spans="1:16" ht="15" customHeight="1" x14ac:dyDescent="0.25">
      <c r="A690" s="1">
        <v>200470</v>
      </c>
      <c r="B690" s="1" t="s">
        <v>2028</v>
      </c>
      <c r="C690" s="2">
        <v>0.41</v>
      </c>
      <c r="D690" s="1" t="s">
        <v>831</v>
      </c>
      <c r="E690" s="1" t="s">
        <v>132</v>
      </c>
      <c r="F690" s="1" t="s">
        <v>18</v>
      </c>
      <c r="G690" s="3">
        <v>268.60000000000002</v>
      </c>
      <c r="H690" s="3">
        <v>191</v>
      </c>
      <c r="I690" s="1">
        <v>297670.5</v>
      </c>
      <c r="J690" s="1">
        <v>731253.5</v>
      </c>
      <c r="K690" s="1" t="s">
        <v>28</v>
      </c>
      <c r="L690" s="3" t="s">
        <v>2029</v>
      </c>
      <c r="M690" s="1" t="s">
        <v>2030</v>
      </c>
      <c r="N690" s="1" t="s">
        <v>2031</v>
      </c>
      <c r="O690" s="1" t="s">
        <v>1644</v>
      </c>
      <c r="P690" s="4" t="s">
        <v>33</v>
      </c>
    </row>
    <row r="691" spans="1:16" ht="15" customHeight="1" x14ac:dyDescent="0.25">
      <c r="A691" s="1">
        <v>607720</v>
      </c>
      <c r="B691" s="1" t="s">
        <v>2444</v>
      </c>
      <c r="C691" s="2">
        <v>3.2300000000000002E-2</v>
      </c>
      <c r="D691" s="1" t="s">
        <v>2399</v>
      </c>
      <c r="E691" s="1" t="s">
        <v>27</v>
      </c>
      <c r="F691" s="1" t="s">
        <v>18</v>
      </c>
      <c r="G691" s="3">
        <v>198.2</v>
      </c>
      <c r="H691" s="3">
        <v>144</v>
      </c>
      <c r="I691" s="1">
        <v>282792</v>
      </c>
      <c r="J691" s="1">
        <v>736529.5</v>
      </c>
      <c r="K691" s="1" t="s">
        <v>215</v>
      </c>
      <c r="L691" s="3" t="s">
        <v>2445</v>
      </c>
      <c r="M691" s="1" t="s">
        <v>2030</v>
      </c>
      <c r="N691" s="1" t="s">
        <v>2031</v>
      </c>
      <c r="O691" s="1" t="s">
        <v>1644</v>
      </c>
      <c r="P691" s="4" t="s">
        <v>33</v>
      </c>
    </row>
    <row r="692" spans="1:16" ht="15" customHeight="1" x14ac:dyDescent="0.25">
      <c r="A692" s="1">
        <v>601030</v>
      </c>
      <c r="B692" s="1" t="s">
        <v>1640</v>
      </c>
      <c r="C692" s="2">
        <v>0.41739999999999999</v>
      </c>
      <c r="D692" s="1" t="s">
        <v>90</v>
      </c>
      <c r="E692" s="1" t="s">
        <v>36</v>
      </c>
      <c r="F692" s="1" t="s">
        <v>18</v>
      </c>
      <c r="G692" s="3">
        <v>0</v>
      </c>
      <c r="H692" s="3">
        <v>184</v>
      </c>
      <c r="I692" s="1">
        <v>289662.33</v>
      </c>
      <c r="J692" s="1">
        <v>726349.38</v>
      </c>
      <c r="K692" s="1" t="s">
        <v>28</v>
      </c>
      <c r="L692" s="3" t="s">
        <v>1641</v>
      </c>
      <c r="M692" s="1" t="s">
        <v>1642</v>
      </c>
      <c r="N692" s="1" t="s">
        <v>1643</v>
      </c>
      <c r="O692" s="5" t="s">
        <v>5031</v>
      </c>
      <c r="P692" s="4" t="s">
        <v>33</v>
      </c>
    </row>
    <row r="693" spans="1:16" ht="15" customHeight="1" x14ac:dyDescent="0.25">
      <c r="A693" s="1">
        <v>611150</v>
      </c>
      <c r="B693" s="1" t="s">
        <v>320</v>
      </c>
      <c r="C693" s="2">
        <v>0.22040000000000001</v>
      </c>
      <c r="D693" s="1" t="s">
        <v>90</v>
      </c>
      <c r="E693" s="1" t="s">
        <v>36</v>
      </c>
      <c r="F693" s="1" t="s">
        <v>150</v>
      </c>
      <c r="G693" s="3">
        <v>90.96</v>
      </c>
      <c r="H693" s="3">
        <v>86.5</v>
      </c>
      <c r="I693" s="1">
        <v>259918.54</v>
      </c>
      <c r="J693" s="1">
        <v>818279.45</v>
      </c>
      <c r="K693" s="1" t="s">
        <v>28</v>
      </c>
      <c r="L693" s="3" t="s">
        <v>321</v>
      </c>
      <c r="M693" s="1" t="s">
        <v>322</v>
      </c>
      <c r="N693" s="1" t="s">
        <v>323</v>
      </c>
      <c r="O693" s="1" t="s">
        <v>324</v>
      </c>
      <c r="P693" s="4" t="s">
        <v>325</v>
      </c>
    </row>
    <row r="694" spans="1:16" ht="15" customHeight="1" x14ac:dyDescent="0.25">
      <c r="A694" s="1">
        <v>611770</v>
      </c>
      <c r="B694" s="1" t="s">
        <v>430</v>
      </c>
      <c r="C694" s="2">
        <v>6.5699999999999995E-2</v>
      </c>
      <c r="D694" s="1" t="s">
        <v>63</v>
      </c>
      <c r="E694" s="1" t="s">
        <v>36</v>
      </c>
      <c r="F694" s="1" t="s">
        <v>18</v>
      </c>
      <c r="G694" s="3">
        <v>94.4</v>
      </c>
      <c r="H694" s="3">
        <v>89</v>
      </c>
      <c r="I694" s="1">
        <v>215673.8</v>
      </c>
      <c r="J694" s="1">
        <v>837954.7</v>
      </c>
      <c r="K694" s="1" t="s">
        <v>28</v>
      </c>
      <c r="L694" s="3" t="s">
        <v>431</v>
      </c>
      <c r="M694" s="1" t="s">
        <v>322</v>
      </c>
      <c r="N694" s="1" t="s">
        <v>323</v>
      </c>
      <c r="O694" s="1" t="s">
        <v>324</v>
      </c>
      <c r="P694" s="4" t="s">
        <v>88</v>
      </c>
    </row>
    <row r="695" spans="1:16" ht="15" customHeight="1" x14ac:dyDescent="0.25">
      <c r="A695" s="1">
        <v>610070</v>
      </c>
      <c r="B695" s="5" t="s">
        <v>1725</v>
      </c>
      <c r="C695" s="2">
        <v>0.18759999999999999</v>
      </c>
      <c r="D695" s="1" t="s">
        <v>63</v>
      </c>
      <c r="E695" s="1" t="s">
        <v>36</v>
      </c>
      <c r="F695" s="1" t="s">
        <v>18</v>
      </c>
      <c r="G695" s="3">
        <v>108.2</v>
      </c>
      <c r="H695" s="3">
        <v>102</v>
      </c>
      <c r="I695" s="1">
        <v>234318.8</v>
      </c>
      <c r="J695" s="1">
        <v>844898.75</v>
      </c>
      <c r="K695" s="1" t="s">
        <v>28</v>
      </c>
      <c r="L695" s="3" t="s">
        <v>1726</v>
      </c>
      <c r="M695" s="1" t="s">
        <v>322</v>
      </c>
      <c r="N695" s="1" t="s">
        <v>323</v>
      </c>
      <c r="O695" s="1" t="s">
        <v>324</v>
      </c>
      <c r="P695" s="4" t="s">
        <v>325</v>
      </c>
    </row>
    <row r="696" spans="1:16" ht="15" customHeight="1" x14ac:dyDescent="0.25">
      <c r="A696" s="1">
        <v>613480</v>
      </c>
      <c r="B696" s="1" t="s">
        <v>2475</v>
      </c>
      <c r="C696" s="2">
        <v>5.7099999999999998E-2</v>
      </c>
      <c r="D696" s="1" t="s">
        <v>63</v>
      </c>
      <c r="E696" s="1" t="s">
        <v>36</v>
      </c>
      <c r="F696" s="1" t="s">
        <v>18</v>
      </c>
      <c r="G696" s="3">
        <v>103.42</v>
      </c>
      <c r="H696" s="3">
        <v>93.6</v>
      </c>
      <c r="I696" s="1">
        <v>299588.5</v>
      </c>
      <c r="J696" s="1">
        <v>829989</v>
      </c>
      <c r="K696" s="1" t="s">
        <v>28</v>
      </c>
      <c r="L696" s="3" t="s">
        <v>2476</v>
      </c>
      <c r="M696" s="1" t="s">
        <v>322</v>
      </c>
      <c r="N696" s="1" t="s">
        <v>323</v>
      </c>
      <c r="O696" s="1" t="s">
        <v>324</v>
      </c>
      <c r="P696" s="4" t="s">
        <v>325</v>
      </c>
    </row>
    <row r="697" spans="1:16" ht="15" customHeight="1" x14ac:dyDescent="0.25">
      <c r="A697" s="1">
        <v>610310</v>
      </c>
      <c r="B697" s="1" t="s">
        <v>2498</v>
      </c>
      <c r="C697" s="2">
        <v>0.1108</v>
      </c>
      <c r="D697" s="1" t="s">
        <v>63</v>
      </c>
      <c r="E697" s="1" t="s">
        <v>36</v>
      </c>
      <c r="F697" s="1" t="s">
        <v>150</v>
      </c>
      <c r="G697" s="3">
        <v>106.51</v>
      </c>
      <c r="H697" s="3">
        <v>97</v>
      </c>
      <c r="I697" s="1">
        <v>298055.28999999998</v>
      </c>
      <c r="J697" s="1">
        <v>829076.61</v>
      </c>
      <c r="K697" s="1" t="s">
        <v>28</v>
      </c>
      <c r="L697" s="3" t="s">
        <v>2499</v>
      </c>
      <c r="M697" s="1" t="s">
        <v>322</v>
      </c>
      <c r="N697" s="1" t="s">
        <v>323</v>
      </c>
      <c r="O697" s="1" t="s">
        <v>324</v>
      </c>
      <c r="P697" s="4" t="s">
        <v>325</v>
      </c>
    </row>
    <row r="698" spans="1:16" ht="15" customHeight="1" x14ac:dyDescent="0.25">
      <c r="A698" s="1">
        <v>610120</v>
      </c>
      <c r="B698" s="1" t="s">
        <v>2511</v>
      </c>
      <c r="C698" s="2">
        <v>1.0029999999999999</v>
      </c>
      <c r="D698" s="1" t="s">
        <v>278</v>
      </c>
      <c r="E698" s="1" t="s">
        <v>36</v>
      </c>
      <c r="F698" s="1" t="s">
        <v>18</v>
      </c>
      <c r="G698" s="3">
        <v>97.8</v>
      </c>
      <c r="H698" s="3">
        <v>80</v>
      </c>
      <c r="I698" s="1">
        <v>290732.5</v>
      </c>
      <c r="J698" s="1">
        <v>825411.3</v>
      </c>
      <c r="K698" s="1" t="s">
        <v>28</v>
      </c>
      <c r="L698" s="3" t="s">
        <v>2512</v>
      </c>
      <c r="M698" s="1" t="s">
        <v>322</v>
      </c>
      <c r="N698" s="1" t="s">
        <v>323</v>
      </c>
      <c r="O698" s="1" t="s">
        <v>324</v>
      </c>
      <c r="P698" s="4" t="s">
        <v>325</v>
      </c>
    </row>
    <row r="699" spans="1:16" ht="15" customHeight="1" x14ac:dyDescent="0.25">
      <c r="A699" s="1">
        <v>608500</v>
      </c>
      <c r="B699" s="1" t="s">
        <v>214</v>
      </c>
      <c r="C699" s="2">
        <v>1.2659</v>
      </c>
      <c r="D699" s="1" t="s">
        <v>35</v>
      </c>
      <c r="E699" s="1" t="s">
        <v>36</v>
      </c>
      <c r="F699" s="1" t="s">
        <v>18</v>
      </c>
      <c r="G699" s="3">
        <v>122.4</v>
      </c>
      <c r="H699" s="3">
        <v>98.7</v>
      </c>
      <c r="I699" s="1">
        <v>249564.65</v>
      </c>
      <c r="J699" s="1">
        <v>500162.11</v>
      </c>
      <c r="K699" s="1" t="s">
        <v>215</v>
      </c>
      <c r="L699" s="3" t="s">
        <v>216</v>
      </c>
      <c r="M699" s="1" t="s">
        <v>217</v>
      </c>
      <c r="N699" s="1" t="s">
        <v>218</v>
      </c>
      <c r="O699" s="1" t="s">
        <v>219</v>
      </c>
      <c r="P699" s="4" t="s">
        <v>213</v>
      </c>
    </row>
    <row r="700" spans="1:16" ht="15" customHeight="1" x14ac:dyDescent="0.25">
      <c r="A700" s="9">
        <v>615870</v>
      </c>
      <c r="B700" s="5" t="s">
        <v>222</v>
      </c>
      <c r="C700" s="6">
        <v>6.1100000000000002E-2</v>
      </c>
      <c r="D700" s="5" t="s">
        <v>223</v>
      </c>
      <c r="E700" s="5" t="s">
        <v>36</v>
      </c>
      <c r="F700" s="5" t="s">
        <v>18</v>
      </c>
      <c r="G700" s="7">
        <v>121</v>
      </c>
      <c r="H700" s="7">
        <v>98</v>
      </c>
      <c r="I700" s="5">
        <v>249174.55</v>
      </c>
      <c r="J700" s="5">
        <v>502601.67</v>
      </c>
      <c r="K700" s="5" t="s">
        <v>19</v>
      </c>
      <c r="L700" s="7" t="s">
        <v>224</v>
      </c>
      <c r="M700" s="5" t="s">
        <v>217</v>
      </c>
      <c r="N700" s="5" t="s">
        <v>218</v>
      </c>
      <c r="O700" s="5" t="s">
        <v>219</v>
      </c>
      <c r="P700" s="8" t="s">
        <v>213</v>
      </c>
    </row>
    <row r="701" spans="1:16" ht="15" customHeight="1" x14ac:dyDescent="0.25">
      <c r="A701" s="1">
        <v>603490</v>
      </c>
      <c r="B701" s="1" t="s">
        <v>401</v>
      </c>
      <c r="C701" s="2">
        <v>0.15820000000000001</v>
      </c>
      <c r="D701" s="1" t="s">
        <v>402</v>
      </c>
      <c r="E701" s="1" t="s">
        <v>36</v>
      </c>
      <c r="F701" s="1" t="s">
        <v>18</v>
      </c>
      <c r="G701" s="3">
        <v>134.4</v>
      </c>
      <c r="H701" s="3">
        <v>114</v>
      </c>
      <c r="I701" s="1">
        <v>238432.25</v>
      </c>
      <c r="J701" s="1">
        <v>502197.7</v>
      </c>
      <c r="K701" s="1" t="s">
        <v>28</v>
      </c>
      <c r="L701" s="3" t="s">
        <v>403</v>
      </c>
      <c r="M701" s="1" t="s">
        <v>217</v>
      </c>
      <c r="N701" s="1" t="s">
        <v>218</v>
      </c>
      <c r="O701" s="1" t="s">
        <v>219</v>
      </c>
      <c r="P701" s="4" t="s">
        <v>213</v>
      </c>
    </row>
    <row r="702" spans="1:16" ht="15" customHeight="1" x14ac:dyDescent="0.25">
      <c r="A702" s="1">
        <v>604080</v>
      </c>
      <c r="B702" s="1" t="s">
        <v>404</v>
      </c>
      <c r="C702" s="2">
        <v>0.68730000000000002</v>
      </c>
      <c r="D702" s="1" t="s">
        <v>90</v>
      </c>
      <c r="E702" s="1" t="s">
        <v>36</v>
      </c>
      <c r="F702" s="1" t="s">
        <v>18</v>
      </c>
      <c r="G702" s="3">
        <v>135.69999999999999</v>
      </c>
      <c r="H702" s="3">
        <v>128.4</v>
      </c>
      <c r="I702" s="1">
        <v>236624.41</v>
      </c>
      <c r="J702" s="1">
        <v>501340.24</v>
      </c>
      <c r="K702" s="1" t="s">
        <v>28</v>
      </c>
      <c r="L702" s="3" t="s">
        <v>405</v>
      </c>
      <c r="M702" s="1" t="s">
        <v>217</v>
      </c>
      <c r="N702" s="1" t="s">
        <v>218</v>
      </c>
      <c r="O702" s="1" t="s">
        <v>219</v>
      </c>
      <c r="P702" s="4" t="s">
        <v>213</v>
      </c>
    </row>
    <row r="703" spans="1:16" ht="15" customHeight="1" x14ac:dyDescent="0.25">
      <c r="A703" s="9">
        <v>614940</v>
      </c>
      <c r="B703" s="5" t="s">
        <v>406</v>
      </c>
      <c r="C703" s="6">
        <v>0.13109999999999999</v>
      </c>
      <c r="D703" s="5" t="s">
        <v>35</v>
      </c>
      <c r="E703" s="5" t="s">
        <v>36</v>
      </c>
      <c r="F703" s="5" t="s">
        <v>18</v>
      </c>
      <c r="G703" s="7">
        <v>128</v>
      </c>
      <c r="H703" s="7">
        <v>114.5</v>
      </c>
      <c r="I703" s="5">
        <v>239183.55</v>
      </c>
      <c r="J703" s="5">
        <v>506706.42</v>
      </c>
      <c r="K703" s="5" t="s">
        <v>19</v>
      </c>
      <c r="L703" s="7" t="s">
        <v>407</v>
      </c>
      <c r="M703" s="5" t="s">
        <v>217</v>
      </c>
      <c r="N703" s="5" t="s">
        <v>218</v>
      </c>
      <c r="O703" s="5" t="s">
        <v>219</v>
      </c>
      <c r="P703" s="8" t="s">
        <v>213</v>
      </c>
    </row>
    <row r="704" spans="1:16" ht="15" customHeight="1" x14ac:dyDescent="0.25">
      <c r="A704" s="9">
        <v>614920</v>
      </c>
      <c r="B704" s="5" t="s">
        <v>408</v>
      </c>
      <c r="C704" s="6">
        <v>8.72E-2</v>
      </c>
      <c r="D704" s="5" t="s">
        <v>35</v>
      </c>
      <c r="E704" s="5" t="s">
        <v>36</v>
      </c>
      <c r="F704" s="5" t="s">
        <v>18</v>
      </c>
      <c r="G704" s="7">
        <v>128</v>
      </c>
      <c r="H704" s="7">
        <v>114.5</v>
      </c>
      <c r="I704" s="5">
        <v>239106.74</v>
      </c>
      <c r="J704" s="5">
        <v>506327.61</v>
      </c>
      <c r="K704" s="5" t="s">
        <v>215</v>
      </c>
      <c r="L704" s="7" t="s">
        <v>409</v>
      </c>
      <c r="M704" s="5" t="s">
        <v>217</v>
      </c>
      <c r="N704" s="5" t="s">
        <v>218</v>
      </c>
      <c r="O704" s="5" t="s">
        <v>219</v>
      </c>
      <c r="P704" s="8" t="s">
        <v>213</v>
      </c>
    </row>
    <row r="705" spans="1:16" ht="15" customHeight="1" x14ac:dyDescent="0.25">
      <c r="A705" s="9">
        <v>615400</v>
      </c>
      <c r="B705" s="5" t="s">
        <v>610</v>
      </c>
      <c r="C705" s="6">
        <v>0.1298</v>
      </c>
      <c r="D705" s="5" t="s">
        <v>35</v>
      </c>
      <c r="E705" s="5" t="s">
        <v>36</v>
      </c>
      <c r="F705" s="5" t="s">
        <v>18</v>
      </c>
      <c r="G705" s="7">
        <v>144</v>
      </c>
      <c r="H705" s="7">
        <v>128</v>
      </c>
      <c r="I705" s="5">
        <v>242653.28</v>
      </c>
      <c r="J705" s="5">
        <v>491226.27</v>
      </c>
      <c r="K705" s="5" t="s">
        <v>28</v>
      </c>
      <c r="L705" s="7" t="s">
        <v>611</v>
      </c>
      <c r="M705" s="5" t="s">
        <v>217</v>
      </c>
      <c r="N705" s="5" t="s">
        <v>218</v>
      </c>
      <c r="O705" s="5" t="s">
        <v>219</v>
      </c>
      <c r="P705" s="8" t="s">
        <v>213</v>
      </c>
    </row>
    <row r="706" spans="1:16" ht="15" customHeight="1" x14ac:dyDescent="0.25">
      <c r="A706" s="1">
        <v>606990</v>
      </c>
      <c r="B706" s="1" t="s">
        <v>631</v>
      </c>
      <c r="C706" s="2">
        <v>0.55449999999999999</v>
      </c>
      <c r="D706" s="1" t="s">
        <v>35</v>
      </c>
      <c r="E706" s="1" t="s">
        <v>36</v>
      </c>
      <c r="F706" s="1" t="s">
        <v>18</v>
      </c>
      <c r="G706" s="3">
        <v>183</v>
      </c>
      <c r="H706" s="3">
        <v>172</v>
      </c>
      <c r="I706" s="1">
        <v>232572.34</v>
      </c>
      <c r="J706" s="1">
        <v>477191.75</v>
      </c>
      <c r="K706" s="1" t="s">
        <v>28</v>
      </c>
      <c r="L706" s="3" t="s">
        <v>632</v>
      </c>
      <c r="M706" s="1" t="s">
        <v>217</v>
      </c>
      <c r="N706" s="1" t="s">
        <v>218</v>
      </c>
      <c r="O706" s="1" t="s">
        <v>219</v>
      </c>
      <c r="P706" s="4" t="s">
        <v>213</v>
      </c>
    </row>
    <row r="707" spans="1:16" ht="15" customHeight="1" x14ac:dyDescent="0.25">
      <c r="A707" s="1">
        <v>607330</v>
      </c>
      <c r="B707" s="1" t="s">
        <v>633</v>
      </c>
      <c r="C707" s="2">
        <v>0.64629999999999999</v>
      </c>
      <c r="D707" s="1" t="s">
        <v>35</v>
      </c>
      <c r="E707" s="1" t="s">
        <v>36</v>
      </c>
      <c r="F707" s="1" t="s">
        <v>18</v>
      </c>
      <c r="G707" s="3">
        <v>181</v>
      </c>
      <c r="H707" s="3">
        <v>171</v>
      </c>
      <c r="I707" s="1">
        <v>232904.82</v>
      </c>
      <c r="J707" s="1">
        <v>477892.18</v>
      </c>
      <c r="K707" s="1" t="s">
        <v>28</v>
      </c>
      <c r="L707" s="3" t="s">
        <v>634</v>
      </c>
      <c r="M707" s="1" t="s">
        <v>217</v>
      </c>
      <c r="N707" s="1" t="s">
        <v>218</v>
      </c>
      <c r="O707" s="1" t="s">
        <v>219</v>
      </c>
      <c r="P707" s="4" t="s">
        <v>213</v>
      </c>
    </row>
    <row r="708" spans="1:16" ht="15" customHeight="1" x14ac:dyDescent="0.25">
      <c r="A708" s="1">
        <v>604850</v>
      </c>
      <c r="B708" s="1" t="s">
        <v>830</v>
      </c>
      <c r="C708" s="2">
        <v>0.57050000000000001</v>
      </c>
      <c r="D708" s="1" t="s">
        <v>831</v>
      </c>
      <c r="E708" s="1" t="s">
        <v>132</v>
      </c>
      <c r="F708" s="1" t="s">
        <v>18</v>
      </c>
      <c r="G708" s="3">
        <v>125</v>
      </c>
      <c r="H708" s="3">
        <v>80</v>
      </c>
      <c r="I708" s="1">
        <v>231162.5</v>
      </c>
      <c r="J708" s="1">
        <v>518900</v>
      </c>
      <c r="K708" s="1" t="s">
        <v>28</v>
      </c>
      <c r="L708" s="3" t="s">
        <v>832</v>
      </c>
      <c r="M708" s="1" t="s">
        <v>217</v>
      </c>
      <c r="N708" s="1" t="s">
        <v>218</v>
      </c>
      <c r="O708" s="1" t="s">
        <v>219</v>
      </c>
      <c r="P708" s="4" t="s">
        <v>73</v>
      </c>
    </row>
    <row r="709" spans="1:16" ht="15" customHeight="1" x14ac:dyDescent="0.25">
      <c r="A709" s="1">
        <v>610650</v>
      </c>
      <c r="B709" s="1" t="s">
        <v>833</v>
      </c>
      <c r="C709" s="2">
        <v>0.27100000000000002</v>
      </c>
      <c r="D709" s="1" t="s">
        <v>831</v>
      </c>
      <c r="E709" s="1" t="s">
        <v>132</v>
      </c>
      <c r="F709" s="1" t="s">
        <v>18</v>
      </c>
      <c r="G709" s="3">
        <v>125</v>
      </c>
      <c r="H709" s="3">
        <v>97</v>
      </c>
      <c r="I709" s="1">
        <v>231502.5</v>
      </c>
      <c r="J709" s="1">
        <v>518862.5</v>
      </c>
      <c r="K709" s="1" t="s">
        <v>28</v>
      </c>
      <c r="L709" s="3" t="s">
        <v>834</v>
      </c>
      <c r="M709" s="1" t="s">
        <v>217</v>
      </c>
      <c r="N709" s="1" t="s">
        <v>218</v>
      </c>
      <c r="O709" s="1" t="s">
        <v>219</v>
      </c>
      <c r="P709" s="4" t="s">
        <v>73</v>
      </c>
    </row>
    <row r="710" spans="1:16" ht="15" customHeight="1" x14ac:dyDescent="0.25">
      <c r="A710" s="9">
        <v>615200</v>
      </c>
      <c r="B710" s="5" t="s">
        <v>928</v>
      </c>
      <c r="C710" s="6">
        <v>9.7299999999999998E-2</v>
      </c>
      <c r="D710" s="5" t="s">
        <v>929</v>
      </c>
      <c r="E710" s="5" t="s">
        <v>36</v>
      </c>
      <c r="F710" s="5" t="s">
        <v>18</v>
      </c>
      <c r="G710" s="7">
        <v>144.05000000000001</v>
      </c>
      <c r="H710" s="7">
        <v>125</v>
      </c>
      <c r="I710" s="5">
        <v>249250.29</v>
      </c>
      <c r="J710" s="5">
        <v>485780.27</v>
      </c>
      <c r="K710" s="5" t="s">
        <v>28</v>
      </c>
      <c r="L710" s="7" t="s">
        <v>930</v>
      </c>
      <c r="M710" s="5" t="s">
        <v>217</v>
      </c>
      <c r="N710" s="5" t="s">
        <v>218</v>
      </c>
      <c r="O710" s="5" t="s">
        <v>219</v>
      </c>
      <c r="P710" s="8" t="s">
        <v>213</v>
      </c>
    </row>
    <row r="711" spans="1:16" ht="15" customHeight="1" x14ac:dyDescent="0.25">
      <c r="A711" s="1">
        <v>602930</v>
      </c>
      <c r="B711" s="1" t="s">
        <v>931</v>
      </c>
      <c r="C711" s="2">
        <v>0.1822</v>
      </c>
      <c r="D711" s="1" t="s">
        <v>615</v>
      </c>
      <c r="E711" s="1" t="s">
        <v>36</v>
      </c>
      <c r="F711" s="1" t="s">
        <v>18</v>
      </c>
      <c r="G711" s="3">
        <v>131.69999999999999</v>
      </c>
      <c r="H711" s="3">
        <v>115.1</v>
      </c>
      <c r="I711" s="1">
        <v>253921.22</v>
      </c>
      <c r="J711" s="1">
        <v>484386.43</v>
      </c>
      <c r="K711" s="1" t="s">
        <v>28</v>
      </c>
      <c r="L711" s="3" t="s">
        <v>932</v>
      </c>
      <c r="M711" s="1" t="s">
        <v>217</v>
      </c>
      <c r="N711" s="1" t="s">
        <v>218</v>
      </c>
      <c r="O711" s="1" t="s">
        <v>219</v>
      </c>
      <c r="P711" s="4" t="s">
        <v>213</v>
      </c>
    </row>
    <row r="712" spans="1:16" ht="15" customHeight="1" x14ac:dyDescent="0.25">
      <c r="A712" s="1">
        <v>614790</v>
      </c>
      <c r="B712" s="1" t="s">
        <v>968</v>
      </c>
      <c r="C712" s="2">
        <v>8.9800000000000005E-2</v>
      </c>
      <c r="D712" s="1" t="s">
        <v>836</v>
      </c>
      <c r="E712" s="1" t="s">
        <v>27</v>
      </c>
      <c r="F712" s="1" t="s">
        <v>18</v>
      </c>
      <c r="G712" s="3">
        <v>184.5</v>
      </c>
      <c r="H712" s="3">
        <v>150</v>
      </c>
      <c r="I712" s="1">
        <v>210662.23</v>
      </c>
      <c r="J712" s="1">
        <v>496394.96</v>
      </c>
      <c r="K712" s="1" t="s">
        <v>28</v>
      </c>
      <c r="L712" s="3" t="s">
        <v>969</v>
      </c>
      <c r="M712" s="1" t="s">
        <v>217</v>
      </c>
      <c r="N712" s="1" t="s">
        <v>218</v>
      </c>
      <c r="O712" s="1" t="s">
        <v>219</v>
      </c>
      <c r="P712" s="4" t="s">
        <v>589</v>
      </c>
    </row>
    <row r="713" spans="1:16" ht="15" customHeight="1" x14ac:dyDescent="0.25">
      <c r="A713" s="9">
        <v>615710</v>
      </c>
      <c r="B713" s="5" t="s">
        <v>970</v>
      </c>
      <c r="C713" s="6">
        <v>2.0076000000000001</v>
      </c>
      <c r="D713" s="5" t="s">
        <v>971</v>
      </c>
      <c r="E713" s="5" t="s">
        <v>132</v>
      </c>
      <c r="F713" s="5" t="s">
        <v>18</v>
      </c>
      <c r="G713" s="7">
        <v>196</v>
      </c>
      <c r="H713" s="7">
        <v>96.57</v>
      </c>
      <c r="I713" s="5">
        <v>211187.89</v>
      </c>
      <c r="J713" s="5">
        <v>495204.08</v>
      </c>
      <c r="K713" s="5" t="s">
        <v>19</v>
      </c>
      <c r="L713" s="7" t="s">
        <v>972</v>
      </c>
      <c r="M713" s="5" t="s">
        <v>217</v>
      </c>
      <c r="N713" s="5" t="s">
        <v>218</v>
      </c>
      <c r="O713" s="5" t="s">
        <v>219</v>
      </c>
      <c r="P713" s="8" t="s">
        <v>589</v>
      </c>
    </row>
    <row r="714" spans="1:16" ht="15" customHeight="1" x14ac:dyDescent="0.25">
      <c r="A714" s="1">
        <v>606550</v>
      </c>
      <c r="B714" s="1" t="s">
        <v>1131</v>
      </c>
      <c r="C714" s="2">
        <v>0.4446</v>
      </c>
      <c r="D714" s="1" t="s">
        <v>35</v>
      </c>
      <c r="E714" s="1" t="s">
        <v>36</v>
      </c>
      <c r="F714" s="1" t="s">
        <v>18</v>
      </c>
      <c r="G714" s="3">
        <v>125.6</v>
      </c>
      <c r="H714" s="3">
        <v>112</v>
      </c>
      <c r="I714" s="1">
        <v>245240.37</v>
      </c>
      <c r="J714" s="1">
        <v>497675</v>
      </c>
      <c r="K714" s="1" t="s">
        <v>28</v>
      </c>
      <c r="L714" s="3" t="s">
        <v>1132</v>
      </c>
      <c r="M714" s="1" t="s">
        <v>217</v>
      </c>
      <c r="N714" s="1" t="s">
        <v>218</v>
      </c>
      <c r="O714" s="1" t="s">
        <v>219</v>
      </c>
      <c r="P714" s="4" t="s">
        <v>213</v>
      </c>
    </row>
    <row r="715" spans="1:16" ht="15" customHeight="1" x14ac:dyDescent="0.25">
      <c r="A715" s="9">
        <v>615640</v>
      </c>
      <c r="B715" s="5" t="s">
        <v>1133</v>
      </c>
      <c r="C715" s="6">
        <v>0.18720000000000001</v>
      </c>
      <c r="D715" s="5" t="s">
        <v>63</v>
      </c>
      <c r="E715" s="5" t="s">
        <v>36</v>
      </c>
      <c r="F715" s="5" t="s">
        <v>18</v>
      </c>
      <c r="G715" s="7">
        <v>136.19999999999999</v>
      </c>
      <c r="H715" s="7">
        <v>124</v>
      </c>
      <c r="I715" s="5">
        <v>243146.35</v>
      </c>
      <c r="J715" s="5">
        <v>495109.23</v>
      </c>
      <c r="K715" s="5" t="s">
        <v>28</v>
      </c>
      <c r="L715" s="7" t="s">
        <v>1134</v>
      </c>
      <c r="M715" s="5" t="s">
        <v>217</v>
      </c>
      <c r="N715" s="5" t="s">
        <v>218</v>
      </c>
      <c r="O715" s="5" t="s">
        <v>219</v>
      </c>
      <c r="P715" s="8" t="s">
        <v>213</v>
      </c>
    </row>
    <row r="716" spans="1:16" ht="15" customHeight="1" x14ac:dyDescent="0.25">
      <c r="A716" s="9">
        <v>615650</v>
      </c>
      <c r="B716" s="5" t="s">
        <v>1135</v>
      </c>
      <c r="C716" s="6">
        <v>0.25</v>
      </c>
      <c r="D716" s="5" t="s">
        <v>63</v>
      </c>
      <c r="E716" s="5" t="s">
        <v>36</v>
      </c>
      <c r="F716" s="5" t="s">
        <v>18</v>
      </c>
      <c r="G716" s="7">
        <v>136.5</v>
      </c>
      <c r="H716" s="7">
        <v>124</v>
      </c>
      <c r="I716" s="5">
        <v>243091.57</v>
      </c>
      <c r="J716" s="5">
        <v>494686.07</v>
      </c>
      <c r="K716" s="5" t="s">
        <v>28</v>
      </c>
      <c r="L716" s="7" t="s">
        <v>1134</v>
      </c>
      <c r="M716" s="5" t="s">
        <v>217</v>
      </c>
      <c r="N716" s="5" t="s">
        <v>218</v>
      </c>
      <c r="O716" s="5" t="s">
        <v>219</v>
      </c>
      <c r="P716" s="8" t="s">
        <v>213</v>
      </c>
    </row>
    <row r="717" spans="1:16" ht="15" customHeight="1" x14ac:dyDescent="0.25">
      <c r="A717" s="1">
        <v>606420</v>
      </c>
      <c r="B717" s="1" t="s">
        <v>1369</v>
      </c>
      <c r="C717" s="2">
        <v>0.42630000000000001</v>
      </c>
      <c r="D717" s="1" t="s">
        <v>35</v>
      </c>
      <c r="E717" s="1" t="s">
        <v>36</v>
      </c>
      <c r="F717" s="1" t="s">
        <v>18</v>
      </c>
      <c r="G717" s="3">
        <v>125</v>
      </c>
      <c r="H717" s="3">
        <v>97</v>
      </c>
      <c r="I717" s="1">
        <v>246723.25</v>
      </c>
      <c r="J717" s="1">
        <v>502202.62</v>
      </c>
      <c r="K717" s="1" t="s">
        <v>28</v>
      </c>
      <c r="L717" s="3" t="s">
        <v>1370</v>
      </c>
      <c r="M717" s="1" t="s">
        <v>217</v>
      </c>
      <c r="N717" s="1" t="s">
        <v>218</v>
      </c>
      <c r="O717" s="1" t="s">
        <v>219</v>
      </c>
      <c r="P717" s="4" t="s">
        <v>213</v>
      </c>
    </row>
    <row r="718" spans="1:16" ht="15" customHeight="1" x14ac:dyDescent="0.25">
      <c r="A718" s="1">
        <v>610950</v>
      </c>
      <c r="B718" s="1" t="s">
        <v>1371</v>
      </c>
      <c r="C718" s="2">
        <v>8.4199999999999997E-2</v>
      </c>
      <c r="D718" s="1" t="s">
        <v>56</v>
      </c>
      <c r="E718" s="1" t="s">
        <v>36</v>
      </c>
      <c r="F718" s="1" t="s">
        <v>18</v>
      </c>
      <c r="G718" s="3">
        <v>123.4</v>
      </c>
      <c r="H718" s="3">
        <v>95.6</v>
      </c>
      <c r="I718" s="1">
        <v>246638</v>
      </c>
      <c r="J718" s="1">
        <v>502766.5</v>
      </c>
      <c r="K718" s="1" t="s">
        <v>28</v>
      </c>
      <c r="L718" s="3" t="s">
        <v>1372</v>
      </c>
      <c r="M718" s="1" t="s">
        <v>217</v>
      </c>
      <c r="N718" s="1" t="s">
        <v>218</v>
      </c>
      <c r="O718" s="1" t="s">
        <v>219</v>
      </c>
      <c r="P718" s="4" t="s">
        <v>213</v>
      </c>
    </row>
    <row r="719" spans="1:16" ht="15" customHeight="1" x14ac:dyDescent="0.25">
      <c r="A719" s="9">
        <v>615120</v>
      </c>
      <c r="B719" s="5" t="s">
        <v>1598</v>
      </c>
      <c r="C719" s="6">
        <v>0.24</v>
      </c>
      <c r="D719" s="5" t="s">
        <v>831</v>
      </c>
      <c r="E719" s="5" t="s">
        <v>36</v>
      </c>
      <c r="F719" s="5" t="s">
        <v>18</v>
      </c>
      <c r="G719" s="7">
        <v>127.5</v>
      </c>
      <c r="H719" s="7">
        <v>105</v>
      </c>
      <c r="I719" s="5">
        <v>230077.5</v>
      </c>
      <c r="J719" s="5">
        <v>517400.98</v>
      </c>
      <c r="K719" s="5" t="s">
        <v>19</v>
      </c>
      <c r="L719" s="7" t="s">
        <v>1599</v>
      </c>
      <c r="M719" s="5" t="s">
        <v>217</v>
      </c>
      <c r="N719" s="5" t="s">
        <v>218</v>
      </c>
      <c r="O719" s="5" t="s">
        <v>219</v>
      </c>
      <c r="P719" s="8" t="s">
        <v>73</v>
      </c>
    </row>
    <row r="720" spans="1:16" ht="15" customHeight="1" x14ac:dyDescent="0.25">
      <c r="A720" s="1">
        <v>609320</v>
      </c>
      <c r="B720" s="1" t="s">
        <v>1602</v>
      </c>
      <c r="C720" s="2">
        <v>1.7846</v>
      </c>
      <c r="D720" s="1" t="s">
        <v>35</v>
      </c>
      <c r="E720" s="1" t="s">
        <v>36</v>
      </c>
      <c r="F720" s="1" t="s">
        <v>18</v>
      </c>
      <c r="G720" s="3">
        <v>128.5</v>
      </c>
      <c r="H720" s="3">
        <v>88</v>
      </c>
      <c r="I720" s="1">
        <v>241000.5</v>
      </c>
      <c r="J720" s="1">
        <v>506930.5</v>
      </c>
      <c r="K720" s="1" t="s">
        <v>215</v>
      </c>
      <c r="L720" s="3" t="s">
        <v>625</v>
      </c>
      <c r="M720" s="1" t="s">
        <v>217</v>
      </c>
      <c r="N720" s="1" t="s">
        <v>218</v>
      </c>
      <c r="O720" s="1" t="s">
        <v>219</v>
      </c>
      <c r="P720" s="4" t="s">
        <v>213</v>
      </c>
    </row>
    <row r="721" spans="1:16" ht="15" customHeight="1" x14ac:dyDescent="0.25">
      <c r="A721" s="1">
        <v>607980</v>
      </c>
      <c r="B721" s="1" t="s">
        <v>1703</v>
      </c>
      <c r="C721" s="2">
        <v>0.59930000000000005</v>
      </c>
      <c r="D721" s="1" t="s">
        <v>1238</v>
      </c>
      <c r="E721" s="1" t="s">
        <v>103</v>
      </c>
      <c r="F721" s="1" t="s">
        <v>18</v>
      </c>
      <c r="G721" s="3">
        <v>120</v>
      </c>
      <c r="H721" s="3">
        <v>115.3</v>
      </c>
      <c r="I721" s="1">
        <v>227937.39</v>
      </c>
      <c r="J721" s="1">
        <v>520055.75</v>
      </c>
      <c r="K721" s="1" t="s">
        <v>28</v>
      </c>
      <c r="L721" s="3" t="s">
        <v>1704</v>
      </c>
      <c r="M721" s="1" t="s">
        <v>217</v>
      </c>
      <c r="N721" s="1" t="s">
        <v>218</v>
      </c>
      <c r="O721" s="1" t="s">
        <v>219</v>
      </c>
      <c r="P721" s="4" t="s">
        <v>73</v>
      </c>
    </row>
    <row r="722" spans="1:16" ht="15" customHeight="1" x14ac:dyDescent="0.25">
      <c r="A722" s="1">
        <v>608690</v>
      </c>
      <c r="B722" s="1" t="s">
        <v>1719</v>
      </c>
      <c r="C722" s="2">
        <v>0.25879999999999997</v>
      </c>
      <c r="D722" s="1" t="s">
        <v>1238</v>
      </c>
      <c r="E722" s="1" t="s">
        <v>103</v>
      </c>
      <c r="F722" s="1" t="s">
        <v>18</v>
      </c>
      <c r="G722" s="3">
        <v>122.8</v>
      </c>
      <c r="H722" s="3">
        <v>118.9</v>
      </c>
      <c r="I722" s="1">
        <v>222087</v>
      </c>
      <c r="J722" s="1">
        <v>519763</v>
      </c>
      <c r="K722" s="1" t="s">
        <v>28</v>
      </c>
      <c r="L722" s="3" t="s">
        <v>1720</v>
      </c>
      <c r="M722" s="1" t="s">
        <v>217</v>
      </c>
      <c r="N722" s="1" t="s">
        <v>218</v>
      </c>
      <c r="O722" s="1" t="s">
        <v>219</v>
      </c>
      <c r="P722" s="4" t="s">
        <v>73</v>
      </c>
    </row>
    <row r="723" spans="1:16" ht="15" customHeight="1" x14ac:dyDescent="0.25">
      <c r="A723" s="1">
        <v>614680</v>
      </c>
      <c r="B723" s="1" t="s">
        <v>1724</v>
      </c>
      <c r="C723" s="2">
        <v>0.22839999999999999</v>
      </c>
      <c r="D723" s="1" t="s">
        <v>56</v>
      </c>
      <c r="E723" s="1" t="s">
        <v>36</v>
      </c>
      <c r="F723" s="1" t="s">
        <v>18</v>
      </c>
      <c r="G723" s="3">
        <v>125.8</v>
      </c>
      <c r="H723" s="3">
        <v>106.1</v>
      </c>
      <c r="I723" s="1">
        <v>243500.5</v>
      </c>
      <c r="J723" s="1">
        <v>504766.5</v>
      </c>
      <c r="K723" s="1" t="s">
        <v>19</v>
      </c>
      <c r="L723" s="3" t="s">
        <v>1188</v>
      </c>
      <c r="M723" s="1" t="s">
        <v>217</v>
      </c>
      <c r="N723" s="1" t="s">
        <v>218</v>
      </c>
      <c r="O723" s="1" t="s">
        <v>219</v>
      </c>
      <c r="P723" s="4" t="s">
        <v>213</v>
      </c>
    </row>
    <row r="724" spans="1:16" ht="15" customHeight="1" x14ac:dyDescent="0.25">
      <c r="A724" s="1">
        <v>606830</v>
      </c>
      <c r="B724" s="1" t="s">
        <v>1815</v>
      </c>
      <c r="C724" s="2">
        <v>7.6899999999999996E-2</v>
      </c>
      <c r="D724" s="1" t="s">
        <v>56</v>
      </c>
      <c r="E724" s="1" t="s">
        <v>36</v>
      </c>
      <c r="F724" s="1" t="s">
        <v>18</v>
      </c>
      <c r="G724" s="3">
        <v>171.2</v>
      </c>
      <c r="H724" s="3">
        <v>158.5</v>
      </c>
      <c r="I724" s="1">
        <v>254759.76</v>
      </c>
      <c r="J724" s="1">
        <v>471459.16</v>
      </c>
      <c r="K724" s="1" t="s">
        <v>28</v>
      </c>
      <c r="L724" s="3" t="s">
        <v>1816</v>
      </c>
      <c r="M724" s="1" t="s">
        <v>217</v>
      </c>
      <c r="N724" s="1" t="s">
        <v>218</v>
      </c>
      <c r="O724" s="1" t="s">
        <v>219</v>
      </c>
      <c r="P724" s="4" t="s">
        <v>213</v>
      </c>
    </row>
    <row r="725" spans="1:16" ht="15" customHeight="1" x14ac:dyDescent="0.25">
      <c r="A725" s="9">
        <v>615060</v>
      </c>
      <c r="B725" s="5" t="s">
        <v>1823</v>
      </c>
      <c r="C725" s="6">
        <v>0.11310000000000001</v>
      </c>
      <c r="D725" s="5" t="s">
        <v>63</v>
      </c>
      <c r="E725" s="5" t="s">
        <v>36</v>
      </c>
      <c r="F725" s="5" t="s">
        <v>18</v>
      </c>
      <c r="G725" s="7">
        <v>156</v>
      </c>
      <c r="H725" s="7">
        <v>140</v>
      </c>
      <c r="I725" s="5">
        <v>228656.23</v>
      </c>
      <c r="J725" s="5">
        <v>490231.41</v>
      </c>
      <c r="K725" s="5" t="s">
        <v>28</v>
      </c>
      <c r="L725" s="7" t="s">
        <v>1824</v>
      </c>
      <c r="M725" s="5" t="s">
        <v>217</v>
      </c>
      <c r="N725" s="5" t="s">
        <v>218</v>
      </c>
      <c r="O725" s="5" t="s">
        <v>219</v>
      </c>
      <c r="P725" s="8" t="s">
        <v>213</v>
      </c>
    </row>
    <row r="726" spans="1:16" ht="15" customHeight="1" x14ac:dyDescent="0.25">
      <c r="A726" s="1">
        <v>611820</v>
      </c>
      <c r="B726" s="1" t="s">
        <v>1850</v>
      </c>
      <c r="C726" s="2">
        <v>0.24429999999999999</v>
      </c>
      <c r="D726" s="1" t="s">
        <v>35</v>
      </c>
      <c r="E726" s="1" t="s">
        <v>36</v>
      </c>
      <c r="F726" s="1" t="s">
        <v>18</v>
      </c>
      <c r="G726" s="3">
        <v>195.6</v>
      </c>
      <c r="H726" s="3">
        <v>185.6</v>
      </c>
      <c r="I726" s="1">
        <v>216585</v>
      </c>
      <c r="J726" s="1">
        <v>499083</v>
      </c>
      <c r="K726" s="1" t="s">
        <v>28</v>
      </c>
      <c r="L726" s="3" t="s">
        <v>1851</v>
      </c>
      <c r="M726" s="1" t="s">
        <v>217</v>
      </c>
      <c r="N726" s="1" t="s">
        <v>218</v>
      </c>
      <c r="O726" s="1" t="s">
        <v>219</v>
      </c>
      <c r="P726" s="4" t="s">
        <v>589</v>
      </c>
    </row>
    <row r="727" spans="1:16" ht="15" customHeight="1" x14ac:dyDescent="0.25">
      <c r="A727" s="1">
        <v>608130</v>
      </c>
      <c r="B727" s="1" t="s">
        <v>1944</v>
      </c>
      <c r="C727" s="2">
        <v>1.0439000000000001</v>
      </c>
      <c r="D727" s="1" t="s">
        <v>35</v>
      </c>
      <c r="E727" s="1" t="s">
        <v>36</v>
      </c>
      <c r="F727" s="1" t="s">
        <v>18</v>
      </c>
      <c r="G727" s="3">
        <v>175</v>
      </c>
      <c r="H727" s="3">
        <v>120</v>
      </c>
      <c r="I727" s="1">
        <v>220426.88</v>
      </c>
      <c r="J727" s="1">
        <v>497895.69</v>
      </c>
      <c r="K727" s="1" t="s">
        <v>28</v>
      </c>
      <c r="L727" s="3" t="s">
        <v>1945</v>
      </c>
      <c r="M727" s="1" t="s">
        <v>217</v>
      </c>
      <c r="N727" s="1" t="s">
        <v>218</v>
      </c>
      <c r="O727" s="1" t="s">
        <v>219</v>
      </c>
      <c r="P727" s="4" t="s">
        <v>589</v>
      </c>
    </row>
    <row r="728" spans="1:16" ht="15" customHeight="1" x14ac:dyDescent="0.25">
      <c r="A728" s="1">
        <v>614820</v>
      </c>
      <c r="B728" s="1" t="s">
        <v>1951</v>
      </c>
      <c r="C728" s="2">
        <v>0.1295</v>
      </c>
      <c r="D728" s="1" t="s">
        <v>56</v>
      </c>
      <c r="E728" s="1" t="s">
        <v>36</v>
      </c>
      <c r="F728" s="1" t="s">
        <v>18</v>
      </c>
      <c r="G728" s="3">
        <v>163</v>
      </c>
      <c r="H728" s="3">
        <v>153</v>
      </c>
      <c r="I728" s="1">
        <v>217508.39</v>
      </c>
      <c r="J728" s="1">
        <v>484756.72</v>
      </c>
      <c r="K728" s="1" t="s">
        <v>19</v>
      </c>
      <c r="L728" s="3" t="s">
        <v>1952</v>
      </c>
      <c r="M728" s="1" t="s">
        <v>217</v>
      </c>
      <c r="N728" s="1" t="s">
        <v>218</v>
      </c>
      <c r="O728" s="1" t="s">
        <v>219</v>
      </c>
      <c r="P728" s="4" t="s">
        <v>213</v>
      </c>
    </row>
    <row r="729" spans="1:16" ht="15" customHeight="1" x14ac:dyDescent="0.25">
      <c r="A729" s="1">
        <v>606770</v>
      </c>
      <c r="B729" s="1" t="s">
        <v>1992</v>
      </c>
      <c r="C729" s="2">
        <v>0.24809999999999999</v>
      </c>
      <c r="D729" s="1" t="s">
        <v>56</v>
      </c>
      <c r="E729" s="1" t="s">
        <v>36</v>
      </c>
      <c r="F729" s="1" t="s">
        <v>18</v>
      </c>
      <c r="G729" s="3">
        <v>133</v>
      </c>
      <c r="H729" s="3">
        <v>101</v>
      </c>
      <c r="I729" s="1">
        <v>235117.89</v>
      </c>
      <c r="J729" s="1">
        <v>508042.3</v>
      </c>
      <c r="K729" s="1" t="s">
        <v>28</v>
      </c>
      <c r="L729" s="3" t="s">
        <v>1993</v>
      </c>
      <c r="M729" s="1" t="s">
        <v>217</v>
      </c>
      <c r="N729" s="1" t="s">
        <v>218</v>
      </c>
      <c r="O729" s="1" t="s">
        <v>219</v>
      </c>
      <c r="P729" s="4" t="s">
        <v>589</v>
      </c>
    </row>
    <row r="730" spans="1:16" ht="15" customHeight="1" x14ac:dyDescent="0.25">
      <c r="A730" s="9">
        <v>615850</v>
      </c>
      <c r="B730" s="5" t="s">
        <v>2065</v>
      </c>
      <c r="C730" s="6">
        <v>7.85E-2</v>
      </c>
      <c r="D730" s="5" t="s">
        <v>2066</v>
      </c>
      <c r="E730" s="5" t="s">
        <v>36</v>
      </c>
      <c r="F730" s="5" t="s">
        <v>18</v>
      </c>
      <c r="G730" s="7">
        <v>157.9</v>
      </c>
      <c r="H730" s="7">
        <v>149.6</v>
      </c>
      <c r="I730" s="5">
        <v>241583.04</v>
      </c>
      <c r="J730" s="5">
        <v>487186.03</v>
      </c>
      <c r="K730" s="5" t="s">
        <v>28</v>
      </c>
      <c r="L730" s="7" t="s">
        <v>2067</v>
      </c>
      <c r="M730" s="5" t="s">
        <v>217</v>
      </c>
      <c r="N730" s="5" t="s">
        <v>218</v>
      </c>
      <c r="O730" s="5" t="s">
        <v>219</v>
      </c>
      <c r="P730" s="8" t="s">
        <v>213</v>
      </c>
    </row>
    <row r="731" spans="1:16" ht="15" customHeight="1" x14ac:dyDescent="0.25">
      <c r="A731" s="1">
        <v>610190</v>
      </c>
      <c r="B731" s="1" t="s">
        <v>2106</v>
      </c>
      <c r="C731" s="2">
        <v>0.98299999999999998</v>
      </c>
      <c r="D731" s="1" t="s">
        <v>35</v>
      </c>
      <c r="E731" s="1" t="s">
        <v>36</v>
      </c>
      <c r="F731" s="1" t="s">
        <v>18</v>
      </c>
      <c r="G731" s="3">
        <v>157.80000000000001</v>
      </c>
      <c r="H731" s="3">
        <v>148.6</v>
      </c>
      <c r="I731" s="1">
        <v>221141.5</v>
      </c>
      <c r="J731" s="1">
        <v>488805</v>
      </c>
      <c r="K731" s="1" t="s">
        <v>215</v>
      </c>
      <c r="L731" s="3" t="s">
        <v>2107</v>
      </c>
      <c r="M731" s="1" t="s">
        <v>217</v>
      </c>
      <c r="N731" s="1" t="s">
        <v>218</v>
      </c>
      <c r="O731" s="1" t="s">
        <v>219</v>
      </c>
      <c r="P731" s="4" t="s">
        <v>213</v>
      </c>
    </row>
    <row r="732" spans="1:16" ht="15" customHeight="1" x14ac:dyDescent="0.25">
      <c r="A732" s="1">
        <v>610800</v>
      </c>
      <c r="B732" s="1" t="s">
        <v>2108</v>
      </c>
      <c r="C732" s="2">
        <v>0.92410000000000003</v>
      </c>
      <c r="D732" s="1" t="s">
        <v>35</v>
      </c>
      <c r="E732" s="1" t="s">
        <v>36</v>
      </c>
      <c r="F732" s="1" t="s">
        <v>18</v>
      </c>
      <c r="G732" s="3">
        <v>158.4</v>
      </c>
      <c r="H732" s="3">
        <v>145.1</v>
      </c>
      <c r="I732" s="1">
        <v>218934</v>
      </c>
      <c r="J732" s="1">
        <v>488681</v>
      </c>
      <c r="K732" s="1" t="s">
        <v>28</v>
      </c>
      <c r="L732" s="3" t="s">
        <v>2109</v>
      </c>
      <c r="M732" s="1" t="s">
        <v>217</v>
      </c>
      <c r="N732" s="1" t="s">
        <v>218</v>
      </c>
      <c r="O732" s="1" t="s">
        <v>219</v>
      </c>
      <c r="P732" s="4" t="s">
        <v>213</v>
      </c>
    </row>
    <row r="733" spans="1:16" ht="15" customHeight="1" x14ac:dyDescent="0.25">
      <c r="A733" s="1">
        <v>611510</v>
      </c>
      <c r="B733" s="1" t="s">
        <v>2110</v>
      </c>
      <c r="C733" s="2">
        <v>0.248</v>
      </c>
      <c r="D733" s="1" t="s">
        <v>35</v>
      </c>
      <c r="E733" s="1" t="s">
        <v>36</v>
      </c>
      <c r="F733" s="1" t="s">
        <v>18</v>
      </c>
      <c r="G733" s="3">
        <v>158.4</v>
      </c>
      <c r="H733" s="3">
        <v>145.1</v>
      </c>
      <c r="I733" s="1">
        <v>219122</v>
      </c>
      <c r="J733" s="1">
        <v>488535.5</v>
      </c>
      <c r="K733" s="1" t="s">
        <v>28</v>
      </c>
      <c r="L733" s="3" t="s">
        <v>2111</v>
      </c>
      <c r="M733" s="1" t="s">
        <v>217</v>
      </c>
      <c r="N733" s="1" t="s">
        <v>218</v>
      </c>
      <c r="O733" s="1" t="s">
        <v>219</v>
      </c>
      <c r="P733" s="4" t="s">
        <v>213</v>
      </c>
    </row>
    <row r="734" spans="1:16" ht="15" customHeight="1" x14ac:dyDescent="0.25">
      <c r="A734" s="9">
        <v>615050</v>
      </c>
      <c r="B734" s="5" t="s">
        <v>2112</v>
      </c>
      <c r="C734" s="6">
        <v>1.26</v>
      </c>
      <c r="D734" s="5" t="s">
        <v>35</v>
      </c>
      <c r="E734" s="5" t="s">
        <v>36</v>
      </c>
      <c r="F734" s="5" t="s">
        <v>18</v>
      </c>
      <c r="G734" s="7">
        <v>158</v>
      </c>
      <c r="H734" s="7">
        <v>145</v>
      </c>
      <c r="I734" s="5">
        <v>220109.86</v>
      </c>
      <c r="J734" s="5">
        <v>488720.4</v>
      </c>
      <c r="K734" s="5" t="s">
        <v>28</v>
      </c>
      <c r="L734" s="7" t="s">
        <v>2113</v>
      </c>
      <c r="M734" s="5" t="s">
        <v>217</v>
      </c>
      <c r="N734" s="5" t="s">
        <v>218</v>
      </c>
      <c r="O734" s="5" t="s">
        <v>219</v>
      </c>
      <c r="P734" s="8" t="s">
        <v>213</v>
      </c>
    </row>
    <row r="735" spans="1:16" ht="15" customHeight="1" x14ac:dyDescent="0.25">
      <c r="A735" s="1">
        <v>608560</v>
      </c>
      <c r="B735" s="1" t="s">
        <v>2225</v>
      </c>
      <c r="C735" s="2">
        <v>1.1181000000000001</v>
      </c>
      <c r="D735" s="1" t="s">
        <v>35</v>
      </c>
      <c r="E735" s="1" t="s">
        <v>36</v>
      </c>
      <c r="F735" s="1" t="s">
        <v>18</v>
      </c>
      <c r="G735" s="3">
        <v>189.5</v>
      </c>
      <c r="H735" s="3">
        <v>167</v>
      </c>
      <c r="I735" s="1">
        <v>214760</v>
      </c>
      <c r="J735" s="1">
        <v>495161.35</v>
      </c>
      <c r="K735" s="1" t="s">
        <v>28</v>
      </c>
      <c r="L735" s="3" t="s">
        <v>2226</v>
      </c>
      <c r="M735" s="1" t="s">
        <v>217</v>
      </c>
      <c r="N735" s="1" t="s">
        <v>218</v>
      </c>
      <c r="O735" s="1" t="s">
        <v>219</v>
      </c>
      <c r="P735" s="4" t="s">
        <v>589</v>
      </c>
    </row>
    <row r="736" spans="1:16" ht="15" customHeight="1" x14ac:dyDescent="0.25">
      <c r="A736" s="1">
        <v>611800</v>
      </c>
      <c r="B736" s="1" t="s">
        <v>2302</v>
      </c>
      <c r="C736" s="2">
        <v>0.2278</v>
      </c>
      <c r="D736" s="1" t="s">
        <v>35</v>
      </c>
      <c r="E736" s="1" t="s">
        <v>36</v>
      </c>
      <c r="F736" s="1" t="s">
        <v>18</v>
      </c>
      <c r="G736" s="3">
        <v>120</v>
      </c>
      <c r="H736" s="3">
        <v>108</v>
      </c>
      <c r="I736" s="1">
        <v>235345</v>
      </c>
      <c r="J736" s="1">
        <v>518802.5</v>
      </c>
      <c r="K736" s="1" t="s">
        <v>28</v>
      </c>
      <c r="L736" s="3" t="s">
        <v>2303</v>
      </c>
      <c r="M736" s="1" t="s">
        <v>217</v>
      </c>
      <c r="N736" s="1" t="s">
        <v>218</v>
      </c>
      <c r="O736" s="1" t="s">
        <v>219</v>
      </c>
      <c r="P736" s="4" t="s">
        <v>589</v>
      </c>
    </row>
    <row r="737" spans="1:16" ht="15" customHeight="1" x14ac:dyDescent="0.25">
      <c r="A737" s="1">
        <v>607040</v>
      </c>
      <c r="B737" s="1" t="s">
        <v>2380</v>
      </c>
      <c r="C737" s="2">
        <v>0.17319999999999999</v>
      </c>
      <c r="D737" s="1" t="s">
        <v>173</v>
      </c>
      <c r="E737" s="1" t="s">
        <v>36</v>
      </c>
      <c r="F737" s="1" t="s">
        <v>18</v>
      </c>
      <c r="G737" s="3">
        <v>126</v>
      </c>
      <c r="H737" s="3">
        <v>112</v>
      </c>
      <c r="I737" s="1">
        <v>244866.45</v>
      </c>
      <c r="J737" s="1">
        <v>513537.88</v>
      </c>
      <c r="K737" s="1" t="s">
        <v>28</v>
      </c>
      <c r="L737" s="3" t="s">
        <v>1024</v>
      </c>
      <c r="M737" s="1" t="s">
        <v>217</v>
      </c>
      <c r="N737" s="1" t="s">
        <v>218</v>
      </c>
      <c r="O737" s="1" t="s">
        <v>219</v>
      </c>
      <c r="P737" s="4" t="s">
        <v>213</v>
      </c>
    </row>
    <row r="738" spans="1:16" ht="15" customHeight="1" x14ac:dyDescent="0.25">
      <c r="A738" s="1">
        <v>608600</v>
      </c>
      <c r="B738" s="1" t="s">
        <v>2521</v>
      </c>
      <c r="C738" s="2">
        <v>0.13100000000000001</v>
      </c>
      <c r="D738" s="1" t="s">
        <v>63</v>
      </c>
      <c r="E738" s="1" t="s">
        <v>36</v>
      </c>
      <c r="F738" s="1" t="s">
        <v>18</v>
      </c>
      <c r="G738" s="3">
        <v>183</v>
      </c>
      <c r="H738" s="3">
        <v>171</v>
      </c>
      <c r="I738" s="1">
        <v>233632.89</v>
      </c>
      <c r="J738" s="1">
        <v>478765.05</v>
      </c>
      <c r="K738" s="1" t="s">
        <v>28</v>
      </c>
      <c r="L738" s="3" t="s">
        <v>2522</v>
      </c>
      <c r="M738" s="1" t="s">
        <v>217</v>
      </c>
      <c r="N738" s="1" t="s">
        <v>218</v>
      </c>
      <c r="O738" s="1" t="s">
        <v>219</v>
      </c>
      <c r="P738" s="4" t="s">
        <v>213</v>
      </c>
    </row>
    <row r="739" spans="1:16" ht="15" customHeight="1" x14ac:dyDescent="0.25">
      <c r="A739" s="9">
        <v>615140</v>
      </c>
      <c r="B739" s="5" t="s">
        <v>2601</v>
      </c>
      <c r="C739" s="6">
        <v>0.1008</v>
      </c>
      <c r="D739" s="5" t="s">
        <v>870</v>
      </c>
      <c r="E739" s="5" t="s">
        <v>36</v>
      </c>
      <c r="F739" s="5" t="s">
        <v>18</v>
      </c>
      <c r="G739" s="7">
        <v>156</v>
      </c>
      <c r="H739" s="7">
        <v>137.5</v>
      </c>
      <c r="I739" s="5">
        <v>229039.06</v>
      </c>
      <c r="J739" s="5">
        <v>491703.51</v>
      </c>
      <c r="K739" s="5" t="s">
        <v>19</v>
      </c>
      <c r="L739" s="7" t="s">
        <v>2602</v>
      </c>
      <c r="M739" s="5" t="s">
        <v>217</v>
      </c>
      <c r="N739" s="5" t="s">
        <v>218</v>
      </c>
      <c r="O739" s="5" t="s">
        <v>219</v>
      </c>
      <c r="P739" s="8" t="s">
        <v>213</v>
      </c>
    </row>
    <row r="740" spans="1:16" x14ac:dyDescent="0.25">
      <c r="A740" s="9">
        <v>615460</v>
      </c>
      <c r="B740" s="5" t="s">
        <v>2605</v>
      </c>
      <c r="C740" s="6">
        <v>5.8900000000000001E-2</v>
      </c>
      <c r="D740" s="5" t="s">
        <v>2606</v>
      </c>
      <c r="E740" s="5" t="s">
        <v>36</v>
      </c>
      <c r="F740" s="5" t="s">
        <v>18</v>
      </c>
      <c r="G740" s="7">
        <v>123.3</v>
      </c>
      <c r="H740" s="7">
        <v>100</v>
      </c>
      <c r="I740" s="5">
        <v>232696.65</v>
      </c>
      <c r="J740" s="5">
        <v>519421.42</v>
      </c>
      <c r="K740" s="5" t="s">
        <v>28</v>
      </c>
      <c r="L740" s="7" t="s">
        <v>2607</v>
      </c>
      <c r="M740" s="5" t="s">
        <v>217</v>
      </c>
      <c r="N740" s="5" t="s">
        <v>218</v>
      </c>
      <c r="O740" s="5" t="s">
        <v>219</v>
      </c>
      <c r="P740" s="8" t="s">
        <v>73</v>
      </c>
    </row>
    <row r="741" spans="1:16" ht="15" customHeight="1" x14ac:dyDescent="0.25">
      <c r="A741" s="1">
        <v>603360</v>
      </c>
      <c r="B741" s="1" t="s">
        <v>1572</v>
      </c>
      <c r="C741" s="2">
        <v>0.24540000000000001</v>
      </c>
      <c r="D741" s="1" t="s">
        <v>144</v>
      </c>
      <c r="E741" s="1" t="s">
        <v>36</v>
      </c>
      <c r="F741" s="1" t="s">
        <v>18</v>
      </c>
      <c r="G741" s="3">
        <v>153</v>
      </c>
      <c r="H741" s="3">
        <v>145</v>
      </c>
      <c r="I741" s="1">
        <v>309461.90000000002</v>
      </c>
      <c r="J741" s="1">
        <v>683931.19</v>
      </c>
      <c r="K741" s="1" t="s">
        <v>28</v>
      </c>
      <c r="L741" s="3" t="s">
        <v>1573</v>
      </c>
      <c r="M741" s="1" t="s">
        <v>1574</v>
      </c>
      <c r="N741" s="1" t="s">
        <v>1575</v>
      </c>
      <c r="O741" s="1" t="s">
        <v>1576</v>
      </c>
      <c r="P741" s="4" t="s">
        <v>875</v>
      </c>
    </row>
    <row r="742" spans="1:16" ht="15" customHeight="1" x14ac:dyDescent="0.25">
      <c r="A742" s="1">
        <v>609190</v>
      </c>
      <c r="B742" s="5" t="s">
        <v>469</v>
      </c>
      <c r="C742" s="2">
        <v>0.70699999999999996</v>
      </c>
      <c r="D742" s="1" t="s">
        <v>56</v>
      </c>
      <c r="E742" s="1" t="s">
        <v>36</v>
      </c>
      <c r="F742" s="1" t="s">
        <v>18</v>
      </c>
      <c r="G742" s="3">
        <v>111.2</v>
      </c>
      <c r="H742" s="3">
        <v>93.9</v>
      </c>
      <c r="I742" s="1">
        <v>254196</v>
      </c>
      <c r="J742" s="1">
        <v>739022.5</v>
      </c>
      <c r="K742" s="1" t="s">
        <v>28</v>
      </c>
      <c r="L742" s="3" t="s">
        <v>470</v>
      </c>
      <c r="M742" s="1" t="s">
        <v>471</v>
      </c>
      <c r="N742" s="1" t="s">
        <v>472</v>
      </c>
      <c r="O742" s="1" t="s">
        <v>473</v>
      </c>
      <c r="P742" s="4" t="s">
        <v>474</v>
      </c>
    </row>
    <row r="743" spans="1:16" ht="15" customHeight="1" x14ac:dyDescent="0.25">
      <c r="A743" s="1">
        <v>605490</v>
      </c>
      <c r="B743" s="1" t="s">
        <v>820</v>
      </c>
      <c r="C743" s="2">
        <v>0.2888</v>
      </c>
      <c r="D743" s="1" t="s">
        <v>821</v>
      </c>
      <c r="E743" s="1" t="s">
        <v>36</v>
      </c>
      <c r="F743" s="1" t="s">
        <v>18</v>
      </c>
      <c r="G743" s="3">
        <v>92</v>
      </c>
      <c r="H743" s="3">
        <v>72</v>
      </c>
      <c r="I743" s="1">
        <v>256510</v>
      </c>
      <c r="J743" s="1">
        <v>789695</v>
      </c>
      <c r="K743" s="1" t="s">
        <v>28</v>
      </c>
      <c r="L743" s="3" t="s">
        <v>822</v>
      </c>
      <c r="M743" s="1" t="s">
        <v>471</v>
      </c>
      <c r="N743" s="1" t="s">
        <v>472</v>
      </c>
      <c r="O743" s="1" t="s">
        <v>473</v>
      </c>
      <c r="P743" s="4" t="s">
        <v>325</v>
      </c>
    </row>
    <row r="744" spans="1:16" ht="15" customHeight="1" x14ac:dyDescent="0.25">
      <c r="A744" s="1">
        <v>605710</v>
      </c>
      <c r="B744" s="1" t="s">
        <v>846</v>
      </c>
      <c r="C744" s="2">
        <v>1.1515</v>
      </c>
      <c r="D744" s="1" t="s">
        <v>35</v>
      </c>
      <c r="E744" s="1" t="s">
        <v>36</v>
      </c>
      <c r="F744" s="1" t="s">
        <v>18</v>
      </c>
      <c r="G744" s="3">
        <v>101</v>
      </c>
      <c r="H744" s="3">
        <v>66</v>
      </c>
      <c r="I744" s="1">
        <v>284474.09999999998</v>
      </c>
      <c r="J744" s="1">
        <v>784315.97</v>
      </c>
      <c r="K744" s="1" t="s">
        <v>28</v>
      </c>
      <c r="L744" s="3" t="s">
        <v>847</v>
      </c>
      <c r="M744" s="1" t="s">
        <v>471</v>
      </c>
      <c r="N744" s="1" t="s">
        <v>472</v>
      </c>
      <c r="O744" s="1" t="s">
        <v>473</v>
      </c>
      <c r="P744" s="4" t="s">
        <v>163</v>
      </c>
    </row>
    <row r="745" spans="1:16" ht="15" customHeight="1" x14ac:dyDescent="0.25">
      <c r="A745" s="1">
        <v>609150</v>
      </c>
      <c r="B745" s="1" t="s">
        <v>848</v>
      </c>
      <c r="C745" s="2">
        <v>0.86650000000000005</v>
      </c>
      <c r="D745" s="1" t="s">
        <v>849</v>
      </c>
      <c r="E745" s="1" t="s">
        <v>36</v>
      </c>
      <c r="F745" s="1" t="s">
        <v>18</v>
      </c>
      <c r="G745" s="3">
        <v>101.2</v>
      </c>
      <c r="H745" s="3">
        <v>70</v>
      </c>
      <c r="I745" s="1">
        <v>285233.53000000003</v>
      </c>
      <c r="J745" s="1">
        <v>784664.17</v>
      </c>
      <c r="K745" s="1" t="s">
        <v>28</v>
      </c>
      <c r="L745" s="3" t="s">
        <v>850</v>
      </c>
      <c r="M745" s="1" t="s">
        <v>471</v>
      </c>
      <c r="N745" s="1" t="s">
        <v>472</v>
      </c>
      <c r="O745" s="1" t="s">
        <v>473</v>
      </c>
      <c r="P745" s="4" t="s">
        <v>163</v>
      </c>
    </row>
    <row r="746" spans="1:16" ht="15" customHeight="1" x14ac:dyDescent="0.25">
      <c r="A746" s="1">
        <v>611520</v>
      </c>
      <c r="B746" s="1" t="s">
        <v>1216</v>
      </c>
      <c r="C746" s="2">
        <v>7.6799999999999993E-2</v>
      </c>
      <c r="D746" s="1" t="s">
        <v>179</v>
      </c>
      <c r="E746" s="1" t="s">
        <v>36</v>
      </c>
      <c r="F746" s="1" t="s">
        <v>18</v>
      </c>
      <c r="G746" s="3">
        <v>112.37</v>
      </c>
      <c r="H746" s="3">
        <v>103</v>
      </c>
      <c r="I746" s="1">
        <v>241472.98</v>
      </c>
      <c r="J746" s="1">
        <v>707782.87</v>
      </c>
      <c r="K746" s="1" t="s">
        <v>215</v>
      </c>
      <c r="L746" s="3" t="s">
        <v>1217</v>
      </c>
      <c r="M746" s="1" t="s">
        <v>471</v>
      </c>
      <c r="N746" s="1" t="s">
        <v>472</v>
      </c>
      <c r="O746" s="1" t="s">
        <v>473</v>
      </c>
      <c r="P746" s="4" t="s">
        <v>48</v>
      </c>
    </row>
    <row r="747" spans="1:16" ht="15" customHeight="1" x14ac:dyDescent="0.25">
      <c r="A747" s="1">
        <v>614330</v>
      </c>
      <c r="B747" s="1" t="s">
        <v>1702</v>
      </c>
      <c r="C747" s="2">
        <v>0.4894</v>
      </c>
      <c r="D747" s="1" t="s">
        <v>35</v>
      </c>
      <c r="E747" s="1" t="s">
        <v>36</v>
      </c>
      <c r="F747" s="1" t="s">
        <v>18</v>
      </c>
      <c r="G747" s="3">
        <v>108.3</v>
      </c>
      <c r="H747" s="3">
        <v>94.4</v>
      </c>
      <c r="I747" s="1">
        <v>272493.5</v>
      </c>
      <c r="J747" s="1">
        <v>766235.5</v>
      </c>
      <c r="K747" s="1" t="s">
        <v>215</v>
      </c>
      <c r="L747" s="3" t="s">
        <v>1701</v>
      </c>
      <c r="M747" s="1" t="s">
        <v>471</v>
      </c>
      <c r="N747" s="1" t="s">
        <v>472</v>
      </c>
      <c r="O747" s="1" t="s">
        <v>473</v>
      </c>
      <c r="P747" s="4" t="s">
        <v>163</v>
      </c>
    </row>
    <row r="748" spans="1:16" ht="15" customHeight="1" x14ac:dyDescent="0.25">
      <c r="A748" s="1">
        <v>604340</v>
      </c>
      <c r="B748" s="1" t="s">
        <v>2484</v>
      </c>
      <c r="C748" s="2">
        <v>0.46929999999999999</v>
      </c>
      <c r="D748" s="1" t="s">
        <v>278</v>
      </c>
      <c r="E748" s="1" t="s">
        <v>36</v>
      </c>
      <c r="F748" s="1" t="s">
        <v>18</v>
      </c>
      <c r="G748" s="3">
        <v>91.08</v>
      </c>
      <c r="H748" s="3">
        <v>83.1</v>
      </c>
      <c r="I748" s="1">
        <v>251330.96</v>
      </c>
      <c r="J748" s="1">
        <v>783105.46</v>
      </c>
      <c r="K748" s="1" t="s">
        <v>28</v>
      </c>
      <c r="L748" s="3" t="s">
        <v>1536</v>
      </c>
      <c r="M748" s="1" t="s">
        <v>471</v>
      </c>
      <c r="N748" s="1" t="s">
        <v>472</v>
      </c>
      <c r="O748" s="1" t="s">
        <v>473</v>
      </c>
      <c r="P748" s="4" t="s">
        <v>325</v>
      </c>
    </row>
    <row r="749" spans="1:16" ht="15" customHeight="1" x14ac:dyDescent="0.25">
      <c r="A749" s="1">
        <v>607660</v>
      </c>
      <c r="B749" s="1" t="s">
        <v>2485</v>
      </c>
      <c r="C749" s="2">
        <v>0.13109999999999999</v>
      </c>
      <c r="D749" s="1" t="s">
        <v>381</v>
      </c>
      <c r="E749" s="1" t="s">
        <v>36</v>
      </c>
      <c r="F749" s="1" t="s">
        <v>150</v>
      </c>
      <c r="G749" s="3">
        <v>96.3</v>
      </c>
      <c r="H749" s="3">
        <v>87.5</v>
      </c>
      <c r="I749" s="1">
        <v>253964.9</v>
      </c>
      <c r="J749" s="1">
        <v>780588.3</v>
      </c>
      <c r="K749" s="1" t="s">
        <v>28</v>
      </c>
      <c r="L749" s="3" t="s">
        <v>2486</v>
      </c>
      <c r="M749" s="1" t="s">
        <v>471</v>
      </c>
      <c r="N749" s="1" t="s">
        <v>472</v>
      </c>
      <c r="O749" s="1" t="s">
        <v>473</v>
      </c>
      <c r="P749" s="4" t="s">
        <v>637</v>
      </c>
    </row>
    <row r="750" spans="1:16" ht="15" customHeight="1" x14ac:dyDescent="0.25">
      <c r="A750" s="1">
        <v>613170</v>
      </c>
      <c r="B750" s="1" t="s">
        <v>2501</v>
      </c>
      <c r="C750" s="2">
        <v>0.1988</v>
      </c>
      <c r="D750" s="1" t="s">
        <v>2502</v>
      </c>
      <c r="E750" s="1" t="s">
        <v>132</v>
      </c>
      <c r="F750" s="1" t="s">
        <v>18</v>
      </c>
      <c r="G750" s="3">
        <v>87.3</v>
      </c>
      <c r="H750" s="3">
        <v>65</v>
      </c>
      <c r="I750" s="1">
        <v>225443.11</v>
      </c>
      <c r="J750" s="1">
        <v>750332.13</v>
      </c>
      <c r="K750" s="1" t="s">
        <v>215</v>
      </c>
      <c r="L750" s="3" t="s">
        <v>2503</v>
      </c>
      <c r="M750" s="1" t="s">
        <v>471</v>
      </c>
      <c r="N750" s="1" t="s">
        <v>472</v>
      </c>
      <c r="O750" s="1" t="s">
        <v>473</v>
      </c>
      <c r="P750" s="4" t="s">
        <v>474</v>
      </c>
    </row>
    <row r="751" spans="1:16" ht="15" customHeight="1" x14ac:dyDescent="0.25">
      <c r="A751" s="9">
        <v>615080</v>
      </c>
      <c r="B751" s="5" t="s">
        <v>2504</v>
      </c>
      <c r="C751" s="6">
        <v>7.3200000000000001E-2</v>
      </c>
      <c r="D751" s="5" t="s">
        <v>2502</v>
      </c>
      <c r="E751" s="5" t="s">
        <v>132</v>
      </c>
      <c r="F751" s="5" t="s">
        <v>18</v>
      </c>
      <c r="G751" s="7">
        <v>87</v>
      </c>
      <c r="H751" s="7">
        <v>65</v>
      </c>
      <c r="I751" s="5">
        <v>225915.37</v>
      </c>
      <c r="J751" s="5">
        <v>750457.5</v>
      </c>
      <c r="K751" s="5" t="s">
        <v>28</v>
      </c>
      <c r="L751" s="7" t="s">
        <v>2505</v>
      </c>
      <c r="M751" s="5" t="s">
        <v>471</v>
      </c>
      <c r="N751" s="5" t="s">
        <v>472</v>
      </c>
      <c r="O751" s="5" t="s">
        <v>473</v>
      </c>
      <c r="P751" s="8" t="s">
        <v>474</v>
      </c>
    </row>
    <row r="752" spans="1:16" ht="15" customHeight="1" x14ac:dyDescent="0.25">
      <c r="A752" s="1">
        <v>613710</v>
      </c>
      <c r="B752" s="1" t="s">
        <v>2507</v>
      </c>
      <c r="C752" s="2">
        <v>3.5499999999999997E-2</v>
      </c>
      <c r="D752" s="1" t="s">
        <v>381</v>
      </c>
      <c r="E752" s="1" t="s">
        <v>36</v>
      </c>
      <c r="F752" s="1" t="s">
        <v>18</v>
      </c>
      <c r="G752" s="3">
        <v>97.41</v>
      </c>
      <c r="H752" s="3">
        <v>91</v>
      </c>
      <c r="I752" s="1">
        <v>251203.93</v>
      </c>
      <c r="J752" s="1">
        <v>777407.98</v>
      </c>
      <c r="K752" s="1" t="s">
        <v>28</v>
      </c>
      <c r="L752" s="3" t="s">
        <v>2508</v>
      </c>
      <c r="M752" s="1" t="s">
        <v>471</v>
      </c>
      <c r="N752" s="1" t="s">
        <v>472</v>
      </c>
      <c r="O752" s="1" t="s">
        <v>473</v>
      </c>
      <c r="P752" s="4" t="s">
        <v>637</v>
      </c>
    </row>
    <row r="753" spans="1:16" ht="15" customHeight="1" x14ac:dyDescent="0.25">
      <c r="A753" s="1">
        <v>603920</v>
      </c>
      <c r="B753" s="1" t="s">
        <v>89</v>
      </c>
      <c r="C753" s="2">
        <v>0.17</v>
      </c>
      <c r="D753" s="1" t="s">
        <v>90</v>
      </c>
      <c r="E753" s="1" t="s">
        <v>36</v>
      </c>
      <c r="F753" s="1" t="s">
        <v>18</v>
      </c>
      <c r="G753" s="3">
        <v>152</v>
      </c>
      <c r="H753" s="3">
        <v>136</v>
      </c>
      <c r="I753" s="1">
        <v>109315.5</v>
      </c>
      <c r="J753" s="1">
        <v>586636.5</v>
      </c>
      <c r="K753" s="1" t="s">
        <v>28</v>
      </c>
      <c r="L753" s="3" t="s">
        <v>91</v>
      </c>
      <c r="M753" s="1" t="s">
        <v>92</v>
      </c>
      <c r="N753" s="1" t="s">
        <v>93</v>
      </c>
      <c r="O753" s="1" t="s">
        <v>94</v>
      </c>
      <c r="P753" s="4" t="s">
        <v>95</v>
      </c>
    </row>
    <row r="754" spans="1:16" ht="15" customHeight="1" x14ac:dyDescent="0.25">
      <c r="A754" s="1">
        <v>610670</v>
      </c>
      <c r="B754" s="1" t="s">
        <v>338</v>
      </c>
      <c r="C754" s="2">
        <v>4.9099999999999998E-2</v>
      </c>
      <c r="D754" s="1" t="s">
        <v>339</v>
      </c>
      <c r="E754" s="1" t="s">
        <v>36</v>
      </c>
      <c r="F754" s="1" t="s">
        <v>18</v>
      </c>
      <c r="G754" s="3">
        <v>175.3</v>
      </c>
      <c r="H754" s="3">
        <v>143</v>
      </c>
      <c r="I754" s="1">
        <v>112560.5</v>
      </c>
      <c r="J754" s="1">
        <v>545510.5</v>
      </c>
      <c r="K754" s="1" t="s">
        <v>28</v>
      </c>
      <c r="L754" s="3" t="s">
        <v>340</v>
      </c>
      <c r="M754" s="1" t="s">
        <v>92</v>
      </c>
      <c r="N754" s="1" t="s">
        <v>93</v>
      </c>
      <c r="O754" s="1" t="s">
        <v>94</v>
      </c>
      <c r="P754" s="4" t="s">
        <v>95</v>
      </c>
    </row>
    <row r="755" spans="1:16" ht="15" customHeight="1" x14ac:dyDescent="0.25">
      <c r="A755" s="1">
        <v>606850</v>
      </c>
      <c r="B755" s="1" t="s">
        <v>752</v>
      </c>
      <c r="C755" s="2">
        <v>5.2699999999999997E-2</v>
      </c>
      <c r="D755" s="1" t="s">
        <v>90</v>
      </c>
      <c r="E755" s="1" t="s">
        <v>36</v>
      </c>
      <c r="F755" s="1" t="s">
        <v>18</v>
      </c>
      <c r="G755" s="3">
        <v>136.9</v>
      </c>
      <c r="H755" s="3">
        <v>119</v>
      </c>
      <c r="I755" s="1">
        <v>118412.75</v>
      </c>
      <c r="J755" s="1">
        <v>583211.56999999995</v>
      </c>
      <c r="K755" s="1" t="s">
        <v>28</v>
      </c>
      <c r="L755" s="3" t="s">
        <v>290</v>
      </c>
      <c r="M755" s="1" t="s">
        <v>92</v>
      </c>
      <c r="N755" s="1" t="s">
        <v>93</v>
      </c>
      <c r="O755" s="1" t="s">
        <v>94</v>
      </c>
      <c r="P755" s="4" t="s">
        <v>95</v>
      </c>
    </row>
    <row r="756" spans="1:16" ht="15" customHeight="1" x14ac:dyDescent="0.25">
      <c r="A756" s="1">
        <v>608050</v>
      </c>
      <c r="B756" s="1" t="s">
        <v>909</v>
      </c>
      <c r="C756" s="2">
        <v>8.1600000000000006E-2</v>
      </c>
      <c r="D756" s="1" t="s">
        <v>278</v>
      </c>
      <c r="E756" s="1" t="s">
        <v>36</v>
      </c>
      <c r="F756" s="1" t="s">
        <v>18</v>
      </c>
      <c r="G756" s="3">
        <v>170.4</v>
      </c>
      <c r="H756" s="3">
        <v>130</v>
      </c>
      <c r="I756" s="1">
        <v>100457.62</v>
      </c>
      <c r="J756" s="1">
        <v>578782.68000000005</v>
      </c>
      <c r="K756" s="1" t="s">
        <v>28</v>
      </c>
      <c r="L756" s="3" t="s">
        <v>910</v>
      </c>
      <c r="M756" s="1" t="s">
        <v>92</v>
      </c>
      <c r="N756" s="1" t="s">
        <v>93</v>
      </c>
      <c r="O756" s="1" t="s">
        <v>94</v>
      </c>
      <c r="P756" s="4" t="s">
        <v>95</v>
      </c>
    </row>
    <row r="757" spans="1:16" ht="15" customHeight="1" x14ac:dyDescent="0.25">
      <c r="A757" s="1">
        <v>607180</v>
      </c>
      <c r="B757" s="1" t="s">
        <v>1234</v>
      </c>
      <c r="C757" s="2">
        <v>6.1499999999999999E-2</v>
      </c>
      <c r="D757" s="1" t="s">
        <v>1235</v>
      </c>
      <c r="E757" s="1" t="s">
        <v>36</v>
      </c>
      <c r="F757" s="1" t="s">
        <v>18</v>
      </c>
      <c r="G757" s="3">
        <v>165</v>
      </c>
      <c r="H757" s="3">
        <v>130</v>
      </c>
      <c r="I757" s="1">
        <v>111246.5</v>
      </c>
      <c r="J757" s="1">
        <v>566377</v>
      </c>
      <c r="K757" s="1" t="s">
        <v>28</v>
      </c>
      <c r="L757" s="3" t="s">
        <v>1236</v>
      </c>
      <c r="M757" s="1" t="s">
        <v>92</v>
      </c>
      <c r="N757" s="1" t="s">
        <v>93</v>
      </c>
      <c r="O757" s="1" t="s">
        <v>94</v>
      </c>
      <c r="P757" s="4" t="s">
        <v>95</v>
      </c>
    </row>
    <row r="758" spans="1:16" ht="15" customHeight="1" x14ac:dyDescent="0.25">
      <c r="A758" s="9">
        <v>615700</v>
      </c>
      <c r="B758" s="5" t="s">
        <v>1593</v>
      </c>
      <c r="C758" s="6">
        <v>6.4699999999999994E-2</v>
      </c>
      <c r="D758" s="5" t="s">
        <v>1594</v>
      </c>
      <c r="E758" s="5" t="s">
        <v>36</v>
      </c>
      <c r="F758" s="5" t="s">
        <v>18</v>
      </c>
      <c r="G758" s="7">
        <v>159</v>
      </c>
      <c r="H758" s="7">
        <v>144</v>
      </c>
      <c r="I758" s="5">
        <v>123852.84</v>
      </c>
      <c r="J758" s="5">
        <v>552582.38</v>
      </c>
      <c r="K758" s="5" t="s">
        <v>28</v>
      </c>
      <c r="L758" s="7" t="s">
        <v>1595</v>
      </c>
      <c r="M758" s="5" t="s">
        <v>92</v>
      </c>
      <c r="N758" s="5" t="s">
        <v>93</v>
      </c>
      <c r="O758" s="5" t="s">
        <v>94</v>
      </c>
      <c r="P758" s="8" t="s">
        <v>95</v>
      </c>
    </row>
    <row r="759" spans="1:16" ht="15" customHeight="1" x14ac:dyDescent="0.25">
      <c r="A759" s="1">
        <v>613420</v>
      </c>
      <c r="B759" s="1" t="s">
        <v>2420</v>
      </c>
      <c r="C759" s="2">
        <v>4.9200000000000001E-2</v>
      </c>
      <c r="D759" s="1" t="s">
        <v>385</v>
      </c>
      <c r="E759" s="1" t="s">
        <v>36</v>
      </c>
      <c r="F759" s="1" t="s">
        <v>18</v>
      </c>
      <c r="G759" s="3">
        <v>166.4</v>
      </c>
      <c r="H759" s="3">
        <v>130</v>
      </c>
      <c r="I759" s="1">
        <v>142542.5</v>
      </c>
      <c r="J759" s="1">
        <v>593243</v>
      </c>
      <c r="K759" s="1" t="s">
        <v>28</v>
      </c>
      <c r="L759" s="3" t="s">
        <v>2421</v>
      </c>
      <c r="M759" s="1" t="s">
        <v>92</v>
      </c>
      <c r="N759" s="1" t="s">
        <v>93</v>
      </c>
      <c r="O759" s="1" t="s">
        <v>94</v>
      </c>
      <c r="P759" s="4" t="s">
        <v>95</v>
      </c>
    </row>
    <row r="760" spans="1:16" ht="15" customHeight="1" x14ac:dyDescent="0.25">
      <c r="A760" s="1">
        <v>612050</v>
      </c>
      <c r="B760" s="1" t="s">
        <v>497</v>
      </c>
      <c r="C760" s="2">
        <v>0.24979999999999999</v>
      </c>
      <c r="D760" s="1" t="s">
        <v>498</v>
      </c>
      <c r="E760" s="1" t="s">
        <v>36</v>
      </c>
      <c r="F760" s="1" t="s">
        <v>18</v>
      </c>
      <c r="G760" s="3">
        <v>209.1</v>
      </c>
      <c r="H760" s="3">
        <v>165</v>
      </c>
      <c r="I760" s="1">
        <v>84434.5</v>
      </c>
      <c r="J760" s="1">
        <v>593232.5</v>
      </c>
      <c r="K760" s="1" t="s">
        <v>28</v>
      </c>
      <c r="L760" s="3" t="s">
        <v>499</v>
      </c>
      <c r="M760" s="1" t="s">
        <v>500</v>
      </c>
      <c r="N760" s="1" t="s">
        <v>501</v>
      </c>
      <c r="O760" s="1" t="s">
        <v>502</v>
      </c>
      <c r="P760" s="4" t="s">
        <v>503</v>
      </c>
    </row>
    <row r="761" spans="1:16" ht="15" customHeight="1" x14ac:dyDescent="0.25">
      <c r="A761" s="9">
        <v>615910</v>
      </c>
      <c r="B761" s="5" t="s">
        <v>1607</v>
      </c>
      <c r="C761" s="6">
        <v>0.1963</v>
      </c>
      <c r="D761" s="5" t="s">
        <v>1608</v>
      </c>
      <c r="E761" s="5" t="s">
        <v>36</v>
      </c>
      <c r="F761" s="5" t="s">
        <v>18</v>
      </c>
      <c r="G761" s="7">
        <v>125.6</v>
      </c>
      <c r="H761" s="7">
        <v>110</v>
      </c>
      <c r="I761" s="5">
        <v>61361.2</v>
      </c>
      <c r="J761" s="5">
        <v>616261.43999999994</v>
      </c>
      <c r="K761" s="5" t="s">
        <v>28</v>
      </c>
      <c r="L761" s="7" t="s">
        <v>1609</v>
      </c>
      <c r="M761" s="5" t="s">
        <v>500</v>
      </c>
      <c r="N761" s="5" t="s">
        <v>501</v>
      </c>
      <c r="O761" s="5" t="s">
        <v>502</v>
      </c>
      <c r="P761" s="8" t="s">
        <v>503</v>
      </c>
    </row>
    <row r="762" spans="1:16" ht="15" customHeight="1" x14ac:dyDescent="0.25">
      <c r="A762" s="1">
        <v>603910</v>
      </c>
      <c r="B762" s="1" t="s">
        <v>2014</v>
      </c>
      <c r="C762" s="2">
        <v>7.3499999999999996E-2</v>
      </c>
      <c r="D762" s="1" t="s">
        <v>63</v>
      </c>
      <c r="E762" s="1" t="s">
        <v>36</v>
      </c>
      <c r="F762" s="1" t="s">
        <v>18</v>
      </c>
      <c r="G762" s="3">
        <v>218.5</v>
      </c>
      <c r="H762" s="3">
        <v>178</v>
      </c>
      <c r="I762" s="1">
        <v>84304.97</v>
      </c>
      <c r="J762" s="1">
        <v>591886.46</v>
      </c>
      <c r="K762" s="1" t="s">
        <v>19</v>
      </c>
      <c r="L762" s="3" t="s">
        <v>1353</v>
      </c>
      <c r="M762" s="1" t="s">
        <v>500</v>
      </c>
      <c r="N762" s="1" t="s">
        <v>501</v>
      </c>
      <c r="O762" s="1" t="s">
        <v>502</v>
      </c>
      <c r="P762" s="4" t="s">
        <v>503</v>
      </c>
    </row>
    <row r="763" spans="1:16" ht="15" customHeight="1" x14ac:dyDescent="0.25">
      <c r="A763" s="1">
        <v>603100</v>
      </c>
      <c r="B763" s="1" t="s">
        <v>2019</v>
      </c>
      <c r="C763" s="2">
        <v>0.60540000000000005</v>
      </c>
      <c r="D763" s="1" t="s">
        <v>2020</v>
      </c>
      <c r="E763" s="1" t="s">
        <v>132</v>
      </c>
      <c r="F763" s="1" t="s">
        <v>18</v>
      </c>
      <c r="G763" s="3">
        <v>236.4</v>
      </c>
      <c r="H763" s="3">
        <v>188</v>
      </c>
      <c r="I763" s="1">
        <v>88596.46</v>
      </c>
      <c r="J763" s="1">
        <v>599771.30000000005</v>
      </c>
      <c r="K763" s="1" t="s">
        <v>28</v>
      </c>
      <c r="L763" s="3" t="s">
        <v>2021</v>
      </c>
      <c r="M763" s="1" t="s">
        <v>500</v>
      </c>
      <c r="N763" s="1" t="s">
        <v>501</v>
      </c>
      <c r="O763" s="1" t="s">
        <v>502</v>
      </c>
      <c r="P763" s="4" t="s">
        <v>503</v>
      </c>
    </row>
    <row r="764" spans="1:16" ht="15" customHeight="1" x14ac:dyDescent="0.25">
      <c r="A764" s="1">
        <v>603140</v>
      </c>
      <c r="B764" s="1" t="s">
        <v>614</v>
      </c>
      <c r="C764" s="2">
        <v>6.9099999999999995E-2</v>
      </c>
      <c r="D764" s="1" t="s">
        <v>615</v>
      </c>
      <c r="E764" s="1" t="s">
        <v>36</v>
      </c>
      <c r="F764" s="1" t="s">
        <v>18</v>
      </c>
      <c r="G764" s="3">
        <v>136</v>
      </c>
      <c r="H764" s="3">
        <v>128.51</v>
      </c>
      <c r="I764" s="1">
        <v>95091.11</v>
      </c>
      <c r="J764" s="1">
        <v>657825.25</v>
      </c>
      <c r="K764" s="1" t="s">
        <v>28</v>
      </c>
      <c r="L764" s="3" t="s">
        <v>616</v>
      </c>
      <c r="M764" s="1" t="s">
        <v>617</v>
      </c>
      <c r="N764" s="1" t="s">
        <v>618</v>
      </c>
      <c r="O764" s="1" t="s">
        <v>619</v>
      </c>
      <c r="P764" s="4" t="s">
        <v>184</v>
      </c>
    </row>
    <row r="765" spans="1:16" ht="15" customHeight="1" x14ac:dyDescent="0.25">
      <c r="A765" s="1">
        <v>612030</v>
      </c>
      <c r="B765" s="1" t="s">
        <v>620</v>
      </c>
      <c r="C765" s="2">
        <v>0.1009</v>
      </c>
      <c r="D765" s="1" t="s">
        <v>63</v>
      </c>
      <c r="E765" s="1" t="s">
        <v>36</v>
      </c>
      <c r="F765" s="1" t="s">
        <v>18</v>
      </c>
      <c r="G765" s="3">
        <v>162.28</v>
      </c>
      <c r="H765" s="3">
        <v>152</v>
      </c>
      <c r="I765" s="1">
        <v>96376.94</v>
      </c>
      <c r="J765" s="1">
        <v>653078.6</v>
      </c>
      <c r="K765" s="1" t="s">
        <v>28</v>
      </c>
      <c r="L765" s="3" t="s">
        <v>621</v>
      </c>
      <c r="M765" s="1" t="s">
        <v>617</v>
      </c>
      <c r="N765" s="1" t="s">
        <v>618</v>
      </c>
      <c r="O765" s="1" t="s">
        <v>619</v>
      </c>
      <c r="P765" s="4" t="s">
        <v>184</v>
      </c>
    </row>
    <row r="766" spans="1:16" ht="15" customHeight="1" x14ac:dyDescent="0.25">
      <c r="A766" s="1">
        <v>605070</v>
      </c>
      <c r="B766" s="1" t="s">
        <v>1203</v>
      </c>
      <c r="C766" s="2">
        <v>4.24E-2</v>
      </c>
      <c r="D766" s="1" t="s">
        <v>63</v>
      </c>
      <c r="E766" s="1" t="s">
        <v>36</v>
      </c>
      <c r="F766" s="1" t="s">
        <v>18</v>
      </c>
      <c r="G766" s="3">
        <v>146.69999999999999</v>
      </c>
      <c r="H766" s="3">
        <v>139</v>
      </c>
      <c r="I766" s="1">
        <v>106745.49</v>
      </c>
      <c r="J766" s="1">
        <v>670078.64</v>
      </c>
      <c r="K766" s="1" t="s">
        <v>28</v>
      </c>
      <c r="L766" s="3" t="s">
        <v>1204</v>
      </c>
      <c r="M766" s="1" t="s">
        <v>617</v>
      </c>
      <c r="N766" s="1" t="s">
        <v>618</v>
      </c>
      <c r="O766" s="1" t="s">
        <v>619</v>
      </c>
      <c r="P766" s="4" t="s">
        <v>184</v>
      </c>
    </row>
    <row r="767" spans="1:16" ht="15" customHeight="1" x14ac:dyDescent="0.25">
      <c r="A767" s="1">
        <v>613900</v>
      </c>
      <c r="B767" s="1" t="s">
        <v>1205</v>
      </c>
      <c r="C767" s="2">
        <v>7.6799999999999993E-2</v>
      </c>
      <c r="D767" s="1" t="s">
        <v>63</v>
      </c>
      <c r="E767" s="1" t="s">
        <v>36</v>
      </c>
      <c r="F767" s="1" t="s">
        <v>18</v>
      </c>
      <c r="G767" s="3">
        <v>149.30000000000001</v>
      </c>
      <c r="H767" s="3">
        <v>136.80000000000001</v>
      </c>
      <c r="I767" s="1">
        <v>106972.1</v>
      </c>
      <c r="J767" s="1">
        <v>669587.26</v>
      </c>
      <c r="K767" s="1" t="s">
        <v>28</v>
      </c>
      <c r="L767" s="3" t="s">
        <v>1206</v>
      </c>
      <c r="M767" s="1" t="s">
        <v>617</v>
      </c>
      <c r="N767" s="1" t="s">
        <v>618</v>
      </c>
      <c r="O767" s="1" t="s">
        <v>619</v>
      </c>
      <c r="P767" s="4" t="s">
        <v>184</v>
      </c>
    </row>
    <row r="768" spans="1:16" ht="15" customHeight="1" x14ac:dyDescent="0.25">
      <c r="A768" s="9">
        <v>615810</v>
      </c>
      <c r="B768" s="5" t="s">
        <v>101</v>
      </c>
      <c r="C768" s="6">
        <v>0.17860000000000001</v>
      </c>
      <c r="D768" s="5" t="s">
        <v>102</v>
      </c>
      <c r="E768" s="5" t="s">
        <v>103</v>
      </c>
      <c r="F768" s="5" t="s">
        <v>18</v>
      </c>
      <c r="G768" s="7">
        <v>105</v>
      </c>
      <c r="H768" s="7">
        <v>100.2</v>
      </c>
      <c r="I768" s="5">
        <v>157303.42000000001</v>
      </c>
      <c r="J768" s="5">
        <v>507922.65</v>
      </c>
      <c r="K768" s="5" t="s">
        <v>28</v>
      </c>
      <c r="L768" s="7" t="s">
        <v>104</v>
      </c>
      <c r="M768" s="5" t="s">
        <v>105</v>
      </c>
      <c r="N768" s="5" t="s">
        <v>106</v>
      </c>
      <c r="O768" s="5" t="s">
        <v>107</v>
      </c>
      <c r="P768" s="8" t="s">
        <v>108</v>
      </c>
    </row>
    <row r="769" spans="1:16" ht="15" customHeight="1" x14ac:dyDescent="0.25">
      <c r="A769" s="9">
        <v>615950</v>
      </c>
      <c r="B769" s="5" t="s">
        <v>1320</v>
      </c>
      <c r="C769" s="6">
        <v>0.1149</v>
      </c>
      <c r="D769" s="5" t="s">
        <v>1321</v>
      </c>
      <c r="E769" s="5" t="s">
        <v>36</v>
      </c>
      <c r="F769" s="5" t="s">
        <v>18</v>
      </c>
      <c r="G769" s="7">
        <v>109</v>
      </c>
      <c r="H769" s="7">
        <v>90</v>
      </c>
      <c r="I769" s="5">
        <v>158664.59</v>
      </c>
      <c r="J769" s="5">
        <v>508304.87</v>
      </c>
      <c r="K769" s="5" t="s">
        <v>19</v>
      </c>
      <c r="L769" s="7" t="s">
        <v>1322</v>
      </c>
      <c r="M769" s="5" t="s">
        <v>105</v>
      </c>
      <c r="N769" s="5" t="s">
        <v>106</v>
      </c>
      <c r="O769" s="5" t="s">
        <v>107</v>
      </c>
      <c r="P769" s="8" t="s">
        <v>108</v>
      </c>
    </row>
    <row r="770" spans="1:16" ht="15" customHeight="1" x14ac:dyDescent="0.25">
      <c r="A770" s="1">
        <v>610180</v>
      </c>
      <c r="B770" s="1" t="s">
        <v>2219</v>
      </c>
      <c r="C770" s="2">
        <v>8.8800000000000004E-2</v>
      </c>
      <c r="D770" s="1" t="s">
        <v>110</v>
      </c>
      <c r="E770" s="1" t="s">
        <v>103</v>
      </c>
      <c r="F770" s="1" t="s">
        <v>18</v>
      </c>
      <c r="G770" s="3">
        <v>107.5</v>
      </c>
      <c r="H770" s="3">
        <v>103.3</v>
      </c>
      <c r="I770" s="1">
        <v>140692.72</v>
      </c>
      <c r="J770" s="1">
        <v>514334.18</v>
      </c>
      <c r="K770" s="1" t="s">
        <v>28</v>
      </c>
      <c r="L770" s="3" t="s">
        <v>1303</v>
      </c>
      <c r="M770" s="1" t="s">
        <v>105</v>
      </c>
      <c r="N770" s="1" t="s">
        <v>106</v>
      </c>
      <c r="O770" s="1" t="s">
        <v>107</v>
      </c>
      <c r="P770" s="4" t="s">
        <v>108</v>
      </c>
    </row>
    <row r="771" spans="1:16" ht="15" customHeight="1" x14ac:dyDescent="0.25">
      <c r="A771" s="1">
        <v>614040</v>
      </c>
      <c r="B771" s="5" t="s">
        <v>2220</v>
      </c>
      <c r="C771" s="2">
        <v>0.19089999999999999</v>
      </c>
      <c r="D771" s="1" t="s">
        <v>110</v>
      </c>
      <c r="E771" s="1" t="s">
        <v>103</v>
      </c>
      <c r="F771" s="1" t="s">
        <v>18</v>
      </c>
      <c r="G771" s="3">
        <v>107.5</v>
      </c>
      <c r="H771" s="3">
        <v>103.3</v>
      </c>
      <c r="I771" s="1">
        <v>140281.03</v>
      </c>
      <c r="J771" s="1">
        <v>514429.89</v>
      </c>
      <c r="K771" s="1" t="s">
        <v>19</v>
      </c>
      <c r="L771" s="3" t="s">
        <v>1303</v>
      </c>
      <c r="M771" s="1" t="s">
        <v>105</v>
      </c>
      <c r="N771" s="1" t="s">
        <v>106</v>
      </c>
      <c r="O771" s="1" t="s">
        <v>107</v>
      </c>
      <c r="P771" s="4" t="s">
        <v>108</v>
      </c>
    </row>
    <row r="772" spans="1:16" ht="15" customHeight="1" x14ac:dyDescent="0.25">
      <c r="A772" s="1">
        <v>608980</v>
      </c>
      <c r="B772" s="1" t="s">
        <v>2241</v>
      </c>
      <c r="C772" s="2">
        <v>0.60699999999999998</v>
      </c>
      <c r="D772" s="1" t="s">
        <v>1059</v>
      </c>
      <c r="E772" s="1" t="s">
        <v>103</v>
      </c>
      <c r="F772" s="1" t="s">
        <v>18</v>
      </c>
      <c r="G772" s="3">
        <v>108.55</v>
      </c>
      <c r="H772" s="3">
        <v>105.4</v>
      </c>
      <c r="I772" s="1">
        <v>138796.17000000001</v>
      </c>
      <c r="J772" s="1">
        <v>514805.57</v>
      </c>
      <c r="K772" s="1" t="s">
        <v>28</v>
      </c>
      <c r="L772" s="3" t="s">
        <v>2242</v>
      </c>
      <c r="M772" s="1" t="s">
        <v>105</v>
      </c>
      <c r="N772" s="1" t="s">
        <v>106</v>
      </c>
      <c r="O772" s="1" t="s">
        <v>107</v>
      </c>
      <c r="P772" s="4" t="s">
        <v>108</v>
      </c>
    </row>
    <row r="773" spans="1:16" ht="15" customHeight="1" x14ac:dyDescent="0.25">
      <c r="A773" s="1">
        <v>603880</v>
      </c>
      <c r="B773" s="1" t="s">
        <v>2679</v>
      </c>
      <c r="C773" s="2">
        <v>1.2815000000000001</v>
      </c>
      <c r="D773" s="1" t="s">
        <v>1059</v>
      </c>
      <c r="E773" s="1" t="s">
        <v>103</v>
      </c>
      <c r="F773" s="1" t="s">
        <v>18</v>
      </c>
      <c r="G773" s="3">
        <v>111</v>
      </c>
      <c r="H773" s="3">
        <v>106</v>
      </c>
      <c r="I773" s="1">
        <v>135004.81</v>
      </c>
      <c r="J773" s="1">
        <v>509604.8</v>
      </c>
      <c r="K773" s="1" t="s">
        <v>215</v>
      </c>
      <c r="L773" s="3" t="s">
        <v>2680</v>
      </c>
      <c r="M773" s="1" t="s">
        <v>105</v>
      </c>
      <c r="N773" s="1" t="s">
        <v>106</v>
      </c>
      <c r="O773" s="1" t="s">
        <v>107</v>
      </c>
      <c r="P773" s="4" t="s">
        <v>108</v>
      </c>
    </row>
    <row r="774" spans="1:16" ht="15" customHeight="1" x14ac:dyDescent="0.25">
      <c r="A774" s="1">
        <v>614220</v>
      </c>
      <c r="B774" s="1" t="s">
        <v>166</v>
      </c>
      <c r="C774" s="2">
        <v>0.156</v>
      </c>
      <c r="D774" s="1" t="s">
        <v>63</v>
      </c>
      <c r="E774" s="1" t="s">
        <v>36</v>
      </c>
      <c r="F774" s="1" t="s">
        <v>18</v>
      </c>
      <c r="G774" s="3">
        <v>89.2</v>
      </c>
      <c r="H774" s="3">
        <v>82.2</v>
      </c>
      <c r="I774" s="1">
        <v>142596</v>
      </c>
      <c r="J774" s="1">
        <v>766447.39</v>
      </c>
      <c r="K774" s="1" t="s">
        <v>28</v>
      </c>
      <c r="L774" s="3" t="s">
        <v>167</v>
      </c>
      <c r="M774" s="1" t="s">
        <v>168</v>
      </c>
      <c r="N774" s="1" t="s">
        <v>169</v>
      </c>
      <c r="O774" s="1" t="s">
        <v>170</v>
      </c>
      <c r="P774" s="4" t="s">
        <v>171</v>
      </c>
    </row>
    <row r="775" spans="1:16" ht="15" customHeight="1" x14ac:dyDescent="0.25">
      <c r="A775" s="1">
        <v>601820</v>
      </c>
      <c r="B775" s="1" t="s">
        <v>387</v>
      </c>
      <c r="C775" s="2">
        <v>0.62509999999999999</v>
      </c>
      <c r="D775" s="1" t="s">
        <v>90</v>
      </c>
      <c r="E775" s="1" t="s">
        <v>36</v>
      </c>
      <c r="F775" s="1" t="s">
        <v>18</v>
      </c>
      <c r="G775" s="3">
        <v>87.8</v>
      </c>
      <c r="H775" s="3">
        <v>74.5</v>
      </c>
      <c r="I775" s="1">
        <v>146176.23000000001</v>
      </c>
      <c r="J775" s="1">
        <v>805183.88</v>
      </c>
      <c r="K775" s="1" t="s">
        <v>28</v>
      </c>
      <c r="L775" s="3" t="s">
        <v>388</v>
      </c>
      <c r="M775" s="1" t="s">
        <v>168</v>
      </c>
      <c r="N775" s="1" t="s">
        <v>169</v>
      </c>
      <c r="O775" s="1" t="s">
        <v>170</v>
      </c>
      <c r="P775" s="4" t="s">
        <v>383</v>
      </c>
    </row>
    <row r="776" spans="1:16" ht="15" customHeight="1" x14ac:dyDescent="0.25">
      <c r="A776" s="1">
        <v>601940</v>
      </c>
      <c r="B776" s="1" t="s">
        <v>389</v>
      </c>
      <c r="C776" s="2">
        <v>1.2339</v>
      </c>
      <c r="D776" s="1" t="s">
        <v>90</v>
      </c>
      <c r="E776" s="1" t="s">
        <v>36</v>
      </c>
      <c r="F776" s="1" t="s">
        <v>18</v>
      </c>
      <c r="G776" s="3">
        <v>87.2</v>
      </c>
      <c r="H776" s="3">
        <v>68.97</v>
      </c>
      <c r="I776" s="1">
        <v>147020.54</v>
      </c>
      <c r="J776" s="1">
        <v>807693.73</v>
      </c>
      <c r="K776" s="1" t="s">
        <v>28</v>
      </c>
      <c r="L776" s="3" t="s">
        <v>390</v>
      </c>
      <c r="M776" s="1" t="s">
        <v>168</v>
      </c>
      <c r="N776" s="1" t="s">
        <v>169</v>
      </c>
      <c r="O776" s="1" t="s">
        <v>170</v>
      </c>
      <c r="P776" s="4" t="s">
        <v>383</v>
      </c>
    </row>
    <row r="777" spans="1:16" ht="15" customHeight="1" x14ac:dyDescent="0.25">
      <c r="A777" s="1">
        <v>604090</v>
      </c>
      <c r="B777" s="1" t="s">
        <v>391</v>
      </c>
      <c r="C777" s="2">
        <v>0.69940000000000002</v>
      </c>
      <c r="D777" s="1" t="s">
        <v>90</v>
      </c>
      <c r="E777" s="1" t="s">
        <v>36</v>
      </c>
      <c r="F777" s="1" t="s">
        <v>18</v>
      </c>
      <c r="G777" s="3">
        <v>86.7</v>
      </c>
      <c r="H777" s="3">
        <v>69</v>
      </c>
      <c r="I777" s="1">
        <v>147280.25</v>
      </c>
      <c r="J777" s="1">
        <v>808743.5</v>
      </c>
      <c r="K777" s="1" t="s">
        <v>28</v>
      </c>
      <c r="L777" s="3" t="s">
        <v>392</v>
      </c>
      <c r="M777" s="1" t="s">
        <v>168</v>
      </c>
      <c r="N777" s="1" t="s">
        <v>169</v>
      </c>
      <c r="O777" s="1" t="s">
        <v>170</v>
      </c>
      <c r="P777" s="4" t="s">
        <v>383</v>
      </c>
    </row>
    <row r="778" spans="1:16" ht="15" customHeight="1" x14ac:dyDescent="0.25">
      <c r="A778" s="1">
        <v>611080</v>
      </c>
      <c r="B778" s="1" t="s">
        <v>393</v>
      </c>
      <c r="C778" s="2">
        <v>0.22869999999999999</v>
      </c>
      <c r="D778" s="1" t="s">
        <v>90</v>
      </c>
      <c r="E778" s="1" t="s">
        <v>36</v>
      </c>
      <c r="F778" s="1" t="s">
        <v>18</v>
      </c>
      <c r="G778" s="3">
        <v>88.81</v>
      </c>
      <c r="H778" s="3">
        <v>77</v>
      </c>
      <c r="I778" s="1">
        <v>145605.89000000001</v>
      </c>
      <c r="J778" s="1">
        <v>805084.05</v>
      </c>
      <c r="K778" s="1" t="s">
        <v>28</v>
      </c>
      <c r="L778" s="3" t="s">
        <v>76</v>
      </c>
      <c r="M778" s="1" t="s">
        <v>168</v>
      </c>
      <c r="N778" s="1" t="s">
        <v>169</v>
      </c>
      <c r="O778" s="1" t="s">
        <v>170</v>
      </c>
      <c r="P778" s="4" t="s">
        <v>383</v>
      </c>
    </row>
    <row r="779" spans="1:16" ht="15" customHeight="1" x14ac:dyDescent="0.25">
      <c r="A779" s="1">
        <v>614390</v>
      </c>
      <c r="B779" s="1" t="s">
        <v>394</v>
      </c>
      <c r="C779" s="2">
        <v>0.26450000000000001</v>
      </c>
      <c r="D779" s="1" t="s">
        <v>90</v>
      </c>
      <c r="E779" s="1" t="s">
        <v>36</v>
      </c>
      <c r="F779" s="1" t="s">
        <v>18</v>
      </c>
      <c r="G779" s="3">
        <v>86.2</v>
      </c>
      <c r="H779" s="3">
        <v>73</v>
      </c>
      <c r="I779" s="1">
        <v>147245.47</v>
      </c>
      <c r="J779" s="1">
        <v>808268.85</v>
      </c>
      <c r="K779" s="1" t="s">
        <v>28</v>
      </c>
      <c r="L779" s="3" t="s">
        <v>395</v>
      </c>
      <c r="M779" s="1" t="s">
        <v>168</v>
      </c>
      <c r="N779" s="1" t="s">
        <v>169</v>
      </c>
      <c r="O779" s="1" t="s">
        <v>170</v>
      </c>
      <c r="P779" s="4" t="s">
        <v>383</v>
      </c>
    </row>
    <row r="780" spans="1:16" ht="15" customHeight="1" x14ac:dyDescent="0.25">
      <c r="A780" s="1">
        <v>612080</v>
      </c>
      <c r="B780" s="1" t="s">
        <v>396</v>
      </c>
      <c r="C780" s="2">
        <v>0.19980000000000001</v>
      </c>
      <c r="D780" s="1" t="s">
        <v>90</v>
      </c>
      <c r="E780" s="1" t="s">
        <v>36</v>
      </c>
      <c r="F780" s="1" t="s">
        <v>18</v>
      </c>
      <c r="G780" s="3">
        <v>85.9</v>
      </c>
      <c r="H780" s="3">
        <v>73.599999999999994</v>
      </c>
      <c r="I780" s="1">
        <v>147198.14000000001</v>
      </c>
      <c r="J780" s="1">
        <v>810519.08</v>
      </c>
      <c r="K780" s="1" t="s">
        <v>28</v>
      </c>
      <c r="L780" s="3" t="s">
        <v>397</v>
      </c>
      <c r="M780" s="1" t="s">
        <v>168</v>
      </c>
      <c r="N780" s="1" t="s">
        <v>169</v>
      </c>
      <c r="O780" s="1" t="s">
        <v>170</v>
      </c>
      <c r="P780" s="4" t="s">
        <v>383</v>
      </c>
    </row>
    <row r="781" spans="1:16" ht="15" customHeight="1" x14ac:dyDescent="0.25">
      <c r="A781" s="1">
        <v>612110</v>
      </c>
      <c r="B781" s="1" t="s">
        <v>398</v>
      </c>
      <c r="C781" s="2">
        <v>1.2022999999999999</v>
      </c>
      <c r="D781" s="1" t="s">
        <v>399</v>
      </c>
      <c r="E781" s="1" t="s">
        <v>36</v>
      </c>
      <c r="F781" s="1" t="s">
        <v>18</v>
      </c>
      <c r="G781" s="3">
        <v>90.6</v>
      </c>
      <c r="H781" s="3">
        <v>72.099999999999994</v>
      </c>
      <c r="I781" s="1">
        <v>145576.81</v>
      </c>
      <c r="J781" s="1">
        <v>804246.72</v>
      </c>
      <c r="K781" s="1" t="s">
        <v>28</v>
      </c>
      <c r="L781" s="3" t="s">
        <v>400</v>
      </c>
      <c r="M781" s="1" t="s">
        <v>168</v>
      </c>
      <c r="N781" s="1" t="s">
        <v>169</v>
      </c>
      <c r="O781" s="1" t="s">
        <v>170</v>
      </c>
      <c r="P781" s="4" t="s">
        <v>383</v>
      </c>
    </row>
    <row r="782" spans="1:16" ht="15" customHeight="1" x14ac:dyDescent="0.25">
      <c r="A782" s="9">
        <v>615420</v>
      </c>
      <c r="B782" s="5" t="s">
        <v>575</v>
      </c>
      <c r="C782" s="6">
        <v>0.34939999999999999</v>
      </c>
      <c r="D782" s="5" t="s">
        <v>576</v>
      </c>
      <c r="E782" s="5" t="s">
        <v>36</v>
      </c>
      <c r="F782" s="5" t="s">
        <v>18</v>
      </c>
      <c r="G782" s="7">
        <v>85.9</v>
      </c>
      <c r="H782" s="7">
        <v>72</v>
      </c>
      <c r="I782" s="5">
        <v>165018.26999999999</v>
      </c>
      <c r="J782" s="5">
        <v>769916.95</v>
      </c>
      <c r="K782" s="5" t="s">
        <v>28</v>
      </c>
      <c r="L782" s="7" t="s">
        <v>577</v>
      </c>
      <c r="M782" s="5" t="s">
        <v>168</v>
      </c>
      <c r="N782" s="5" t="s">
        <v>169</v>
      </c>
      <c r="O782" s="5" t="s">
        <v>170</v>
      </c>
      <c r="P782" s="8" t="s">
        <v>578</v>
      </c>
    </row>
    <row r="783" spans="1:16" ht="15" customHeight="1" x14ac:dyDescent="0.25">
      <c r="A783" s="1">
        <v>602260</v>
      </c>
      <c r="B783" s="1" t="s">
        <v>844</v>
      </c>
      <c r="C783" s="2">
        <v>0.15010000000000001</v>
      </c>
      <c r="D783" s="1" t="s">
        <v>63</v>
      </c>
      <c r="E783" s="1" t="s">
        <v>36</v>
      </c>
      <c r="F783" s="1" t="s">
        <v>18</v>
      </c>
      <c r="G783" s="3">
        <v>97.3</v>
      </c>
      <c r="H783" s="3">
        <v>86</v>
      </c>
      <c r="I783" s="1">
        <v>133808.18</v>
      </c>
      <c r="J783" s="1">
        <v>820260.57</v>
      </c>
      <c r="K783" s="1" t="s">
        <v>28</v>
      </c>
      <c r="L783" s="3" t="s">
        <v>845</v>
      </c>
      <c r="M783" s="1" t="s">
        <v>168</v>
      </c>
      <c r="N783" s="1" t="s">
        <v>169</v>
      </c>
      <c r="O783" s="1" t="s">
        <v>170</v>
      </c>
      <c r="P783" s="4" t="s">
        <v>383</v>
      </c>
    </row>
    <row r="784" spans="1:16" ht="15" customHeight="1" x14ac:dyDescent="0.25">
      <c r="A784" s="1">
        <v>602190</v>
      </c>
      <c r="B784" s="1" t="s">
        <v>1044</v>
      </c>
      <c r="C784" s="2">
        <v>0.19270000000000001</v>
      </c>
      <c r="D784" s="1" t="s">
        <v>63</v>
      </c>
      <c r="E784" s="1" t="s">
        <v>36</v>
      </c>
      <c r="F784" s="1" t="s">
        <v>18</v>
      </c>
      <c r="G784" s="3">
        <v>91.42</v>
      </c>
      <c r="H784" s="3">
        <v>83.9</v>
      </c>
      <c r="I784" s="1">
        <v>138902.54</v>
      </c>
      <c r="J784" s="1">
        <v>820661.88</v>
      </c>
      <c r="K784" s="1" t="s">
        <v>28</v>
      </c>
      <c r="L784" s="3" t="s">
        <v>1045</v>
      </c>
      <c r="M784" s="1" t="s">
        <v>168</v>
      </c>
      <c r="N784" s="1" t="s">
        <v>169</v>
      </c>
      <c r="O784" s="1" t="s">
        <v>170</v>
      </c>
      <c r="P784" s="4" t="s">
        <v>383</v>
      </c>
    </row>
    <row r="785" spans="1:16" ht="15" customHeight="1" x14ac:dyDescent="0.25">
      <c r="A785" s="1">
        <v>611000</v>
      </c>
      <c r="B785" s="1" t="s">
        <v>1050</v>
      </c>
      <c r="C785" s="2">
        <v>0.15</v>
      </c>
      <c r="D785" s="1" t="s">
        <v>75</v>
      </c>
      <c r="E785" s="1" t="s">
        <v>36</v>
      </c>
      <c r="F785" s="1" t="s">
        <v>18</v>
      </c>
      <c r="G785" s="3">
        <v>89.73</v>
      </c>
      <c r="H785" s="3">
        <v>80</v>
      </c>
      <c r="I785" s="1">
        <v>143011.99</v>
      </c>
      <c r="J785" s="1">
        <v>818781.43</v>
      </c>
      <c r="K785" s="1" t="s">
        <v>28</v>
      </c>
      <c r="L785" s="3" t="s">
        <v>1051</v>
      </c>
      <c r="M785" s="1" t="s">
        <v>168</v>
      </c>
      <c r="N785" s="1" t="s">
        <v>169</v>
      </c>
      <c r="O785" s="1" t="s">
        <v>170</v>
      </c>
      <c r="P785" s="4" t="s">
        <v>383</v>
      </c>
    </row>
    <row r="786" spans="1:16" ht="15" customHeight="1" x14ac:dyDescent="0.25">
      <c r="A786" s="1">
        <v>613620</v>
      </c>
      <c r="B786" s="1" t="s">
        <v>1136</v>
      </c>
      <c r="C786" s="2">
        <v>0.50470000000000004</v>
      </c>
      <c r="D786" s="1" t="s">
        <v>63</v>
      </c>
      <c r="E786" s="1" t="s">
        <v>36</v>
      </c>
      <c r="F786" s="1" t="s">
        <v>18</v>
      </c>
      <c r="G786" s="3">
        <v>80</v>
      </c>
      <c r="H786" s="3">
        <v>71</v>
      </c>
      <c r="I786" s="1">
        <v>106998.22</v>
      </c>
      <c r="J786" s="1">
        <v>749776.56</v>
      </c>
      <c r="K786" s="1" t="s">
        <v>28</v>
      </c>
      <c r="L786" s="3" t="s">
        <v>1137</v>
      </c>
      <c r="M786" s="1" t="s">
        <v>168</v>
      </c>
      <c r="N786" s="1" t="s">
        <v>169</v>
      </c>
      <c r="O786" s="1" t="s">
        <v>170</v>
      </c>
      <c r="P786" s="4" t="s">
        <v>171</v>
      </c>
    </row>
    <row r="787" spans="1:16" ht="15" customHeight="1" x14ac:dyDescent="0.25">
      <c r="A787" s="1">
        <v>609580</v>
      </c>
      <c r="B787" s="1" t="s">
        <v>1138</v>
      </c>
      <c r="C787" s="2">
        <v>8.9499999999999996E-2</v>
      </c>
      <c r="D787" s="1" t="s">
        <v>63</v>
      </c>
      <c r="E787" s="1" t="s">
        <v>36</v>
      </c>
      <c r="F787" s="1" t="s">
        <v>18</v>
      </c>
      <c r="G787" s="3">
        <v>87.8</v>
      </c>
      <c r="H787" s="3">
        <v>81</v>
      </c>
      <c r="I787" s="1">
        <v>121602.36</v>
      </c>
      <c r="J787" s="1">
        <v>753475.99</v>
      </c>
      <c r="K787" s="1" t="s">
        <v>215</v>
      </c>
      <c r="L787" s="3" t="s">
        <v>1139</v>
      </c>
      <c r="M787" s="1" t="s">
        <v>168</v>
      </c>
      <c r="N787" s="1" t="s">
        <v>169</v>
      </c>
      <c r="O787" s="1" t="s">
        <v>170</v>
      </c>
      <c r="P787" s="4" t="s">
        <v>171</v>
      </c>
    </row>
    <row r="788" spans="1:16" ht="15" customHeight="1" x14ac:dyDescent="0.25">
      <c r="A788" s="1">
        <v>614180</v>
      </c>
      <c r="B788" s="1" t="s">
        <v>1140</v>
      </c>
      <c r="C788" s="2">
        <v>0.23139999999999999</v>
      </c>
      <c r="D788" s="1" t="s">
        <v>63</v>
      </c>
      <c r="E788" s="1" t="s">
        <v>36</v>
      </c>
      <c r="F788" s="1" t="s">
        <v>18</v>
      </c>
      <c r="G788" s="3">
        <v>82</v>
      </c>
      <c r="H788" s="3">
        <v>74</v>
      </c>
      <c r="I788" s="1">
        <v>110702.02</v>
      </c>
      <c r="J788" s="1">
        <v>747462.16</v>
      </c>
      <c r="K788" s="1" t="s">
        <v>28</v>
      </c>
      <c r="L788" s="3" t="s">
        <v>1141</v>
      </c>
      <c r="M788" s="1" t="s">
        <v>168</v>
      </c>
      <c r="N788" s="1" t="s">
        <v>169</v>
      </c>
      <c r="O788" s="1" t="s">
        <v>170</v>
      </c>
      <c r="P788" s="4" t="s">
        <v>171</v>
      </c>
    </row>
    <row r="789" spans="1:16" ht="15" customHeight="1" x14ac:dyDescent="0.25">
      <c r="A789" s="1">
        <v>613960</v>
      </c>
      <c r="B789" s="5" t="s">
        <v>1142</v>
      </c>
      <c r="C789" s="2">
        <v>0.18479999999999999</v>
      </c>
      <c r="D789" s="1" t="s">
        <v>63</v>
      </c>
      <c r="E789" s="1" t="s">
        <v>36</v>
      </c>
      <c r="F789" s="1" t="s">
        <v>18</v>
      </c>
      <c r="G789" s="3">
        <v>80.3</v>
      </c>
      <c r="H789" s="3">
        <v>72.599999999999994</v>
      </c>
      <c r="I789" s="1">
        <v>116355.75</v>
      </c>
      <c r="J789" s="1">
        <v>744214.87</v>
      </c>
      <c r="K789" s="1" t="s">
        <v>28</v>
      </c>
      <c r="L789" s="3" t="s">
        <v>1143</v>
      </c>
      <c r="M789" s="1" t="s">
        <v>168</v>
      </c>
      <c r="N789" s="1" t="s">
        <v>169</v>
      </c>
      <c r="O789" s="1" t="s">
        <v>170</v>
      </c>
      <c r="P789" s="4" t="s">
        <v>171</v>
      </c>
    </row>
    <row r="790" spans="1:16" ht="15" customHeight="1" x14ac:dyDescent="0.25">
      <c r="A790" s="9">
        <v>615290</v>
      </c>
      <c r="B790" s="5" t="s">
        <v>1146</v>
      </c>
      <c r="C790" s="6">
        <v>0.25290000000000001</v>
      </c>
      <c r="D790" s="5" t="s">
        <v>1147</v>
      </c>
      <c r="E790" s="5" t="s">
        <v>36</v>
      </c>
      <c r="F790" s="5" t="s">
        <v>18</v>
      </c>
      <c r="G790" s="7">
        <v>86.75</v>
      </c>
      <c r="H790" s="7">
        <v>80</v>
      </c>
      <c r="I790" s="5">
        <v>121582.93</v>
      </c>
      <c r="J790" s="5">
        <v>752621.83</v>
      </c>
      <c r="K790" s="5" t="s">
        <v>28</v>
      </c>
      <c r="L790" s="7" t="s">
        <v>1148</v>
      </c>
      <c r="M790" s="5" t="s">
        <v>168</v>
      </c>
      <c r="N790" s="5" t="s">
        <v>169</v>
      </c>
      <c r="O790" s="5" t="s">
        <v>170</v>
      </c>
      <c r="P790" s="8" t="s">
        <v>171</v>
      </c>
    </row>
    <row r="791" spans="1:16" x14ac:dyDescent="0.25">
      <c r="A791" s="9">
        <v>615310</v>
      </c>
      <c r="B791" s="5" t="s">
        <v>1149</v>
      </c>
      <c r="C791" s="6">
        <v>0.44340000000000002</v>
      </c>
      <c r="D791" s="5" t="s">
        <v>63</v>
      </c>
      <c r="E791" s="5" t="s">
        <v>36</v>
      </c>
      <c r="F791" s="5" t="s">
        <v>18</v>
      </c>
      <c r="G791" s="7">
        <v>83.05</v>
      </c>
      <c r="H791" s="7">
        <v>70</v>
      </c>
      <c r="I791" s="5">
        <v>115942.67</v>
      </c>
      <c r="J791" s="5">
        <v>745249.88</v>
      </c>
      <c r="K791" s="5" t="s">
        <v>19</v>
      </c>
      <c r="L791" s="7" t="s">
        <v>1150</v>
      </c>
      <c r="M791" s="5" t="s">
        <v>168</v>
      </c>
      <c r="N791" s="5" t="s">
        <v>169</v>
      </c>
      <c r="O791" s="5" t="s">
        <v>170</v>
      </c>
      <c r="P791" s="8" t="s">
        <v>171</v>
      </c>
    </row>
    <row r="792" spans="1:16" x14ac:dyDescent="0.25">
      <c r="A792" s="9">
        <v>615530</v>
      </c>
      <c r="B792" s="5" t="s">
        <v>1151</v>
      </c>
      <c r="C792" s="6">
        <v>6.7100000000000007E-2</v>
      </c>
      <c r="D792" s="5" t="s">
        <v>63</v>
      </c>
      <c r="E792" s="5" t="s">
        <v>36</v>
      </c>
      <c r="F792" s="5" t="s">
        <v>18</v>
      </c>
      <c r="G792" s="7">
        <v>80.650000000000006</v>
      </c>
      <c r="H792" s="7">
        <v>74</v>
      </c>
      <c r="I792" s="5">
        <v>110823.83</v>
      </c>
      <c r="J792" s="5">
        <v>746961.92000000004</v>
      </c>
      <c r="K792" s="5" t="s">
        <v>19</v>
      </c>
      <c r="L792" s="7" t="s">
        <v>1152</v>
      </c>
      <c r="M792" s="5" t="s">
        <v>168</v>
      </c>
      <c r="N792" s="5" t="s">
        <v>169</v>
      </c>
      <c r="O792" s="5" t="s">
        <v>170</v>
      </c>
      <c r="P792" s="8" t="s">
        <v>171</v>
      </c>
    </row>
    <row r="793" spans="1:16" x14ac:dyDescent="0.25">
      <c r="A793" s="1">
        <v>605860</v>
      </c>
      <c r="B793" s="1" t="s">
        <v>1172</v>
      </c>
      <c r="C793" s="2">
        <v>7.9500000000000001E-2</v>
      </c>
      <c r="D793" s="1" t="s">
        <v>63</v>
      </c>
      <c r="E793" s="1" t="s">
        <v>36</v>
      </c>
      <c r="F793" s="1" t="s">
        <v>18</v>
      </c>
      <c r="G793" s="3">
        <v>90</v>
      </c>
      <c r="H793" s="3">
        <v>78.8</v>
      </c>
      <c r="I793" s="1">
        <v>161263.17000000001</v>
      </c>
      <c r="J793" s="1">
        <v>786548.23</v>
      </c>
      <c r="K793" s="1" t="s">
        <v>28</v>
      </c>
      <c r="L793" s="3" t="s">
        <v>940</v>
      </c>
      <c r="M793" s="1" t="s">
        <v>168</v>
      </c>
      <c r="N793" s="1" t="s">
        <v>169</v>
      </c>
      <c r="O793" s="1" t="s">
        <v>170</v>
      </c>
      <c r="P793" s="4" t="s">
        <v>578</v>
      </c>
    </row>
    <row r="794" spans="1:16" ht="15" customHeight="1" x14ac:dyDescent="0.25">
      <c r="A794" s="1">
        <v>603720</v>
      </c>
      <c r="B794" s="1" t="s">
        <v>1338</v>
      </c>
      <c r="C794" s="2">
        <v>2.2800000000000001E-2</v>
      </c>
      <c r="D794" s="1" t="s">
        <v>63</v>
      </c>
      <c r="E794" s="1" t="s">
        <v>36</v>
      </c>
      <c r="F794" s="1" t="s">
        <v>18</v>
      </c>
      <c r="G794" s="3">
        <v>100.8</v>
      </c>
      <c r="H794" s="3">
        <v>91.2</v>
      </c>
      <c r="I794" s="1">
        <v>157342.5</v>
      </c>
      <c r="J794" s="1">
        <v>792284.69</v>
      </c>
      <c r="K794" s="1" t="s">
        <v>28</v>
      </c>
      <c r="L794" s="3" t="s">
        <v>1339</v>
      </c>
      <c r="M794" s="1" t="s">
        <v>168</v>
      </c>
      <c r="N794" s="1" t="s">
        <v>169</v>
      </c>
      <c r="O794" s="1" t="s">
        <v>170</v>
      </c>
      <c r="P794" s="4" t="s">
        <v>578</v>
      </c>
    </row>
    <row r="795" spans="1:16" ht="15" customHeight="1" x14ac:dyDescent="0.25">
      <c r="A795" s="1">
        <v>610690</v>
      </c>
      <c r="B795" s="5" t="s">
        <v>1340</v>
      </c>
      <c r="C795" s="2">
        <v>8.9899999999999994E-2</v>
      </c>
      <c r="D795" s="1" t="s">
        <v>75</v>
      </c>
      <c r="E795" s="1" t="s">
        <v>36</v>
      </c>
      <c r="F795" s="1" t="s">
        <v>18</v>
      </c>
      <c r="G795" s="3">
        <v>89.39</v>
      </c>
      <c r="H795" s="3">
        <v>77</v>
      </c>
      <c r="I795" s="1">
        <v>156072.62</v>
      </c>
      <c r="J795" s="1">
        <v>789343.02</v>
      </c>
      <c r="K795" s="1" t="s">
        <v>28</v>
      </c>
      <c r="L795" s="3" t="s">
        <v>1341</v>
      </c>
      <c r="M795" s="1" t="s">
        <v>168</v>
      </c>
      <c r="N795" s="1" t="s">
        <v>169</v>
      </c>
      <c r="O795" s="1" t="s">
        <v>170</v>
      </c>
      <c r="P795" s="4" t="s">
        <v>578</v>
      </c>
    </row>
    <row r="796" spans="1:16" ht="15" customHeight="1" x14ac:dyDescent="0.25">
      <c r="A796" s="1">
        <v>614750</v>
      </c>
      <c r="B796" s="1" t="s">
        <v>1456</v>
      </c>
      <c r="C796" s="2">
        <v>0.12989999999999999</v>
      </c>
      <c r="D796" s="1" t="s">
        <v>63</v>
      </c>
      <c r="E796" s="1" t="s">
        <v>36</v>
      </c>
      <c r="F796" s="1" t="s">
        <v>18</v>
      </c>
      <c r="G796" s="3">
        <v>83.5</v>
      </c>
      <c r="H796" s="3">
        <v>71</v>
      </c>
      <c r="I796" s="1">
        <v>95638.31</v>
      </c>
      <c r="J796" s="1">
        <v>756898.66</v>
      </c>
      <c r="K796" s="1" t="s">
        <v>28</v>
      </c>
      <c r="L796" s="3" t="s">
        <v>1457</v>
      </c>
      <c r="M796" s="1" t="s">
        <v>168</v>
      </c>
      <c r="N796" s="1" t="s">
        <v>169</v>
      </c>
      <c r="O796" s="1" t="s">
        <v>170</v>
      </c>
      <c r="P796" s="4" t="s">
        <v>351</v>
      </c>
    </row>
    <row r="797" spans="1:16" ht="15" customHeight="1" x14ac:dyDescent="0.25">
      <c r="A797" s="1">
        <v>603730</v>
      </c>
      <c r="B797" s="1" t="s">
        <v>1471</v>
      </c>
      <c r="C797" s="2">
        <v>9.2299999999999993E-2</v>
      </c>
      <c r="D797" s="1" t="s">
        <v>63</v>
      </c>
      <c r="E797" s="1" t="s">
        <v>36</v>
      </c>
      <c r="F797" s="1" t="s">
        <v>18</v>
      </c>
      <c r="G797" s="3">
        <v>0</v>
      </c>
      <c r="H797" s="3">
        <v>0</v>
      </c>
      <c r="I797" s="1">
        <v>161098.76</v>
      </c>
      <c r="J797" s="1">
        <v>786183.28</v>
      </c>
      <c r="K797" s="1" t="s">
        <v>28</v>
      </c>
      <c r="L797" s="3" t="s">
        <v>1472</v>
      </c>
      <c r="M797" s="1" t="s">
        <v>168</v>
      </c>
      <c r="N797" s="1" t="s">
        <v>169</v>
      </c>
      <c r="O797" s="1" t="s">
        <v>170</v>
      </c>
      <c r="P797" s="4" t="s">
        <v>578</v>
      </c>
    </row>
    <row r="798" spans="1:16" ht="15" customHeight="1" x14ac:dyDescent="0.25">
      <c r="A798" s="1">
        <v>614380</v>
      </c>
      <c r="B798" s="1" t="s">
        <v>1518</v>
      </c>
      <c r="C798" s="2">
        <v>4.4400000000000002E-2</v>
      </c>
      <c r="D798" s="1" t="s">
        <v>90</v>
      </c>
      <c r="E798" s="1" t="s">
        <v>36</v>
      </c>
      <c r="F798" s="1" t="s">
        <v>18</v>
      </c>
      <c r="G798" s="3">
        <v>83.21</v>
      </c>
      <c r="H798" s="3">
        <v>78.5</v>
      </c>
      <c r="I798" s="1">
        <v>162530.35</v>
      </c>
      <c r="J798" s="1">
        <v>745423.79</v>
      </c>
      <c r="K798" s="1" t="s">
        <v>28</v>
      </c>
      <c r="L798" s="3" t="s">
        <v>1519</v>
      </c>
      <c r="M798" s="1" t="s">
        <v>168</v>
      </c>
      <c r="N798" s="1" t="s">
        <v>169</v>
      </c>
      <c r="O798" s="1" t="s">
        <v>170</v>
      </c>
      <c r="P798" s="4" t="s">
        <v>171</v>
      </c>
    </row>
    <row r="799" spans="1:16" ht="15" customHeight="1" x14ac:dyDescent="0.25">
      <c r="A799" s="9">
        <v>615510</v>
      </c>
      <c r="B799" s="5" t="s">
        <v>1520</v>
      </c>
      <c r="C799" s="6">
        <v>0.21079999999999999</v>
      </c>
      <c r="D799" s="5" t="s">
        <v>576</v>
      </c>
      <c r="E799" s="5" t="s">
        <v>36</v>
      </c>
      <c r="F799" s="5" t="s">
        <v>18</v>
      </c>
      <c r="G799" s="7">
        <v>87.56</v>
      </c>
      <c r="H799" s="7">
        <v>76</v>
      </c>
      <c r="I799" s="5">
        <v>161603.01999999999</v>
      </c>
      <c r="J799" s="5">
        <v>747011.74</v>
      </c>
      <c r="K799" s="5" t="s">
        <v>19</v>
      </c>
      <c r="L799" s="7" t="s">
        <v>1521</v>
      </c>
      <c r="M799" s="5" t="s">
        <v>168</v>
      </c>
      <c r="N799" s="5" t="s">
        <v>169</v>
      </c>
      <c r="O799" s="5" t="s">
        <v>170</v>
      </c>
      <c r="P799" s="8" t="s">
        <v>171</v>
      </c>
    </row>
    <row r="800" spans="1:16" ht="15" customHeight="1" x14ac:dyDescent="0.25">
      <c r="A800" s="1">
        <v>605460</v>
      </c>
      <c r="B800" s="1" t="s">
        <v>1610</v>
      </c>
      <c r="C800" s="2">
        <v>0.17150000000000001</v>
      </c>
      <c r="D800" s="1" t="s">
        <v>90</v>
      </c>
      <c r="E800" s="1" t="s">
        <v>36</v>
      </c>
      <c r="F800" s="1" t="s">
        <v>18</v>
      </c>
      <c r="G800" s="3">
        <v>83.7</v>
      </c>
      <c r="H800" s="3">
        <v>73.7</v>
      </c>
      <c r="I800" s="1">
        <v>100648</v>
      </c>
      <c r="J800" s="1">
        <v>763083.5</v>
      </c>
      <c r="K800" s="1" t="s">
        <v>28</v>
      </c>
      <c r="L800" s="3" t="s">
        <v>1611</v>
      </c>
      <c r="M800" s="1" t="s">
        <v>168</v>
      </c>
      <c r="N800" s="1" t="s">
        <v>169</v>
      </c>
      <c r="O800" s="1" t="s">
        <v>170</v>
      </c>
      <c r="P800" s="4" t="s">
        <v>171</v>
      </c>
    </row>
    <row r="801" spans="1:16" ht="15" customHeight="1" x14ac:dyDescent="0.25">
      <c r="A801" s="9">
        <v>614840</v>
      </c>
      <c r="B801" s="5" t="s">
        <v>1614</v>
      </c>
      <c r="C801" s="6">
        <v>0.20710000000000001</v>
      </c>
      <c r="D801" s="5" t="s">
        <v>63</v>
      </c>
      <c r="E801" s="5" t="s">
        <v>36</v>
      </c>
      <c r="F801" s="5" t="s">
        <v>18</v>
      </c>
      <c r="G801" s="7">
        <v>86.76</v>
      </c>
      <c r="H801" s="7">
        <v>82</v>
      </c>
      <c r="I801" s="5">
        <v>101166.86</v>
      </c>
      <c r="J801" s="5">
        <v>766485.55</v>
      </c>
      <c r="K801" s="5" t="s">
        <v>19</v>
      </c>
      <c r="L801" s="7" t="s">
        <v>1615</v>
      </c>
      <c r="M801" s="5" t="s">
        <v>168</v>
      </c>
      <c r="N801" s="5" t="s">
        <v>169</v>
      </c>
      <c r="O801" s="5" t="s">
        <v>170</v>
      </c>
      <c r="P801" s="8" t="s">
        <v>171</v>
      </c>
    </row>
    <row r="802" spans="1:16" ht="15" customHeight="1" x14ac:dyDescent="0.25">
      <c r="A802" s="9">
        <v>615470</v>
      </c>
      <c r="B802" s="5" t="s">
        <v>1729</v>
      </c>
      <c r="C802" s="6">
        <v>0.24879999999999999</v>
      </c>
      <c r="D802" s="5" t="s">
        <v>1147</v>
      </c>
      <c r="E802" s="5" t="s">
        <v>36</v>
      </c>
      <c r="F802" s="5" t="s">
        <v>18</v>
      </c>
      <c r="G802" s="7">
        <v>88.65</v>
      </c>
      <c r="H802" s="7">
        <v>80.5</v>
      </c>
      <c r="I802" s="5">
        <v>132256.17000000001</v>
      </c>
      <c r="J802" s="5">
        <v>742045.88</v>
      </c>
      <c r="K802" s="5" t="s">
        <v>19</v>
      </c>
      <c r="L802" s="7" t="s">
        <v>1730</v>
      </c>
      <c r="M802" s="5" t="s">
        <v>168</v>
      </c>
      <c r="N802" s="5" t="s">
        <v>169</v>
      </c>
      <c r="O802" s="5" t="s">
        <v>170</v>
      </c>
      <c r="P802" s="8" t="s">
        <v>171</v>
      </c>
    </row>
    <row r="803" spans="1:16" ht="15" customHeight="1" x14ac:dyDescent="0.25">
      <c r="A803" s="9">
        <v>615480</v>
      </c>
      <c r="B803" s="5" t="s">
        <v>1731</v>
      </c>
      <c r="C803" s="6">
        <v>0.16800000000000001</v>
      </c>
      <c r="D803" s="5" t="s">
        <v>1147</v>
      </c>
      <c r="E803" s="5" t="s">
        <v>36</v>
      </c>
      <c r="F803" s="5" t="s">
        <v>18</v>
      </c>
      <c r="G803" s="7">
        <v>90.5</v>
      </c>
      <c r="H803" s="7">
        <v>80</v>
      </c>
      <c r="I803" s="5">
        <v>133753.60000000001</v>
      </c>
      <c r="J803" s="5">
        <v>743877.92</v>
      </c>
      <c r="K803" s="5" t="s">
        <v>19</v>
      </c>
      <c r="L803" s="7" t="s">
        <v>1732</v>
      </c>
      <c r="M803" s="5" t="s">
        <v>168</v>
      </c>
      <c r="N803" s="5" t="s">
        <v>169</v>
      </c>
      <c r="O803" s="5" t="s">
        <v>170</v>
      </c>
      <c r="P803" s="8" t="s">
        <v>171</v>
      </c>
    </row>
    <row r="804" spans="1:16" ht="15" customHeight="1" x14ac:dyDescent="0.25">
      <c r="A804" s="1">
        <v>608370</v>
      </c>
      <c r="B804" s="1" t="s">
        <v>1924</v>
      </c>
      <c r="C804" s="2">
        <v>5.4899999999999997E-2</v>
      </c>
      <c r="D804" s="1" t="s">
        <v>381</v>
      </c>
      <c r="E804" s="1" t="s">
        <v>36</v>
      </c>
      <c r="F804" s="1" t="s">
        <v>18</v>
      </c>
      <c r="G804" s="3">
        <v>89.5</v>
      </c>
      <c r="H804" s="3">
        <v>74.900000000000006</v>
      </c>
      <c r="I804" s="1">
        <v>149505.78</v>
      </c>
      <c r="J804" s="1">
        <v>778825.57</v>
      </c>
      <c r="K804" s="1" t="s">
        <v>28</v>
      </c>
      <c r="L804" s="3" t="s">
        <v>1925</v>
      </c>
      <c r="M804" s="1" t="s">
        <v>168</v>
      </c>
      <c r="N804" s="1" t="s">
        <v>169</v>
      </c>
      <c r="O804" s="1" t="s">
        <v>170</v>
      </c>
      <c r="P804" s="4" t="s">
        <v>578</v>
      </c>
    </row>
    <row r="805" spans="1:16" ht="15" customHeight="1" x14ac:dyDescent="0.25">
      <c r="A805" s="1">
        <v>614080</v>
      </c>
      <c r="B805" s="5" t="s">
        <v>1926</v>
      </c>
      <c r="C805" s="2">
        <v>4.99E-2</v>
      </c>
      <c r="D805" s="1" t="s">
        <v>870</v>
      </c>
      <c r="E805" s="1" t="s">
        <v>36</v>
      </c>
      <c r="F805" s="1" t="s">
        <v>18</v>
      </c>
      <c r="G805" s="3">
        <v>88.86</v>
      </c>
      <c r="H805" s="3">
        <v>77.8</v>
      </c>
      <c r="I805" s="1">
        <v>139862.89000000001</v>
      </c>
      <c r="J805" s="1">
        <v>776453.52</v>
      </c>
      <c r="K805" s="1" t="s">
        <v>28</v>
      </c>
      <c r="L805" s="3" t="s">
        <v>1927</v>
      </c>
      <c r="M805" s="1" t="s">
        <v>168</v>
      </c>
      <c r="N805" s="1" t="s">
        <v>169</v>
      </c>
      <c r="O805" s="1" t="s">
        <v>170</v>
      </c>
      <c r="P805" s="4" t="s">
        <v>171</v>
      </c>
    </row>
    <row r="806" spans="1:16" ht="15" customHeight="1" x14ac:dyDescent="0.25">
      <c r="A806" s="1">
        <v>611760</v>
      </c>
      <c r="B806" s="1" t="s">
        <v>1930</v>
      </c>
      <c r="C806" s="2">
        <v>7.7700000000000005E-2</v>
      </c>
      <c r="D806" s="1" t="s">
        <v>63</v>
      </c>
      <c r="E806" s="1" t="s">
        <v>36</v>
      </c>
      <c r="F806" s="1" t="s">
        <v>18</v>
      </c>
      <c r="G806" s="3">
        <v>89.83</v>
      </c>
      <c r="H806" s="3">
        <v>77</v>
      </c>
      <c r="I806" s="1">
        <v>140041.70000000001</v>
      </c>
      <c r="J806" s="1">
        <v>775589.46</v>
      </c>
      <c r="K806" s="1" t="s">
        <v>28</v>
      </c>
      <c r="L806" s="3" t="s">
        <v>1931</v>
      </c>
      <c r="M806" s="1" t="s">
        <v>168</v>
      </c>
      <c r="N806" s="1" t="s">
        <v>169</v>
      </c>
      <c r="O806" s="1" t="s">
        <v>170</v>
      </c>
      <c r="P806" s="4" t="s">
        <v>171</v>
      </c>
    </row>
    <row r="807" spans="1:16" ht="15" customHeight="1" x14ac:dyDescent="0.25">
      <c r="A807" s="1">
        <v>614240</v>
      </c>
      <c r="B807" s="5" t="s">
        <v>1932</v>
      </c>
      <c r="C807" s="2">
        <v>1.9599999999999999E-2</v>
      </c>
      <c r="D807" s="1" t="s">
        <v>870</v>
      </c>
      <c r="E807" s="1" t="s">
        <v>36</v>
      </c>
      <c r="F807" s="1" t="s">
        <v>18</v>
      </c>
      <c r="G807" s="3">
        <v>89.44</v>
      </c>
      <c r="H807" s="3">
        <v>79.099999999999994</v>
      </c>
      <c r="I807" s="1">
        <v>149324.37</v>
      </c>
      <c r="J807" s="1">
        <v>778431.29</v>
      </c>
      <c r="K807" s="1" t="s">
        <v>28</v>
      </c>
      <c r="L807" s="3" t="s">
        <v>1933</v>
      </c>
      <c r="M807" s="1" t="s">
        <v>168</v>
      </c>
      <c r="N807" s="1" t="s">
        <v>169</v>
      </c>
      <c r="O807" s="1" t="s">
        <v>170</v>
      </c>
      <c r="P807" s="4" t="s">
        <v>578</v>
      </c>
    </row>
    <row r="808" spans="1:16" ht="15" customHeight="1" x14ac:dyDescent="0.25">
      <c r="A808" s="1">
        <v>614590</v>
      </c>
      <c r="B808" s="1" t="s">
        <v>1934</v>
      </c>
      <c r="C808" s="2">
        <v>4.3099999999999999E-2</v>
      </c>
      <c r="D808" s="1" t="s">
        <v>63</v>
      </c>
      <c r="E808" s="1" t="s">
        <v>36</v>
      </c>
      <c r="F808" s="1" t="s">
        <v>18</v>
      </c>
      <c r="G808" s="3">
        <v>87.4</v>
      </c>
      <c r="H808" s="3">
        <v>76.5</v>
      </c>
      <c r="I808" s="1">
        <v>136038.43</v>
      </c>
      <c r="J808" s="1">
        <v>771421.06</v>
      </c>
      <c r="K808" s="1" t="s">
        <v>28</v>
      </c>
      <c r="L808" s="3" t="s">
        <v>1935</v>
      </c>
      <c r="M808" s="1" t="s">
        <v>168</v>
      </c>
      <c r="N808" s="1" t="s">
        <v>169</v>
      </c>
      <c r="O808" s="1" t="s">
        <v>170</v>
      </c>
      <c r="P808" s="4" t="s">
        <v>171</v>
      </c>
    </row>
    <row r="809" spans="1:16" ht="15" customHeight="1" x14ac:dyDescent="0.25">
      <c r="A809" s="1">
        <v>604540</v>
      </c>
      <c r="B809" s="1" t="s">
        <v>2312</v>
      </c>
      <c r="C809" s="2">
        <v>0.1174</v>
      </c>
      <c r="D809" s="1" t="s">
        <v>63</v>
      </c>
      <c r="E809" s="1" t="s">
        <v>36</v>
      </c>
      <c r="F809" s="1" t="s">
        <v>18</v>
      </c>
      <c r="G809" s="3">
        <v>87</v>
      </c>
      <c r="H809" s="3">
        <v>77</v>
      </c>
      <c r="I809" s="1">
        <v>167410</v>
      </c>
      <c r="J809" s="1">
        <v>771947.5</v>
      </c>
      <c r="K809" s="1" t="s">
        <v>28</v>
      </c>
      <c r="L809" s="3" t="s">
        <v>917</v>
      </c>
      <c r="M809" s="1" t="s">
        <v>168</v>
      </c>
      <c r="N809" s="1" t="s">
        <v>169</v>
      </c>
      <c r="O809" s="1" t="s">
        <v>170</v>
      </c>
      <c r="P809" s="4" t="s">
        <v>578</v>
      </c>
    </row>
    <row r="810" spans="1:16" ht="15" customHeight="1" x14ac:dyDescent="0.25">
      <c r="A810" s="9">
        <v>615270</v>
      </c>
      <c r="B810" s="5" t="s">
        <v>2313</v>
      </c>
      <c r="C810" s="6">
        <v>0.44419999999999998</v>
      </c>
      <c r="D810" s="5" t="s">
        <v>576</v>
      </c>
      <c r="E810" s="5" t="s">
        <v>36</v>
      </c>
      <c r="F810" s="5" t="s">
        <v>18</v>
      </c>
      <c r="G810" s="7">
        <v>85.66</v>
      </c>
      <c r="H810" s="7">
        <v>72.150000000000006</v>
      </c>
      <c r="I810" s="5">
        <v>165252.5</v>
      </c>
      <c r="J810" s="5">
        <v>769420.53</v>
      </c>
      <c r="K810" s="5" t="s">
        <v>28</v>
      </c>
      <c r="L810" s="7" t="s">
        <v>2314</v>
      </c>
      <c r="M810" s="5" t="s">
        <v>168</v>
      </c>
      <c r="N810" s="5" t="s">
        <v>169</v>
      </c>
      <c r="O810" s="5" t="s">
        <v>170</v>
      </c>
      <c r="P810" s="8" t="s">
        <v>578</v>
      </c>
    </row>
    <row r="811" spans="1:16" ht="15" customHeight="1" x14ac:dyDescent="0.25">
      <c r="A811" s="1">
        <v>601130</v>
      </c>
      <c r="B811" s="1" t="s">
        <v>2359</v>
      </c>
      <c r="C811" s="2">
        <v>0.72130000000000005</v>
      </c>
      <c r="D811" s="1" t="s">
        <v>278</v>
      </c>
      <c r="E811" s="1" t="s">
        <v>36</v>
      </c>
      <c r="F811" s="1" t="s">
        <v>18</v>
      </c>
      <c r="G811" s="3">
        <v>83</v>
      </c>
      <c r="H811" s="3">
        <v>71.5</v>
      </c>
      <c r="I811" s="1">
        <v>145059.26</v>
      </c>
      <c r="J811" s="1">
        <v>745265.47</v>
      </c>
      <c r="K811" s="1" t="s">
        <v>28</v>
      </c>
      <c r="L811" s="3" t="s">
        <v>2360</v>
      </c>
      <c r="M811" s="1" t="s">
        <v>168</v>
      </c>
      <c r="N811" s="1" t="s">
        <v>169</v>
      </c>
      <c r="O811" s="1" t="s">
        <v>170</v>
      </c>
      <c r="P811" s="4" t="s">
        <v>171</v>
      </c>
    </row>
    <row r="812" spans="1:16" ht="15" customHeight="1" x14ac:dyDescent="0.25">
      <c r="A812" s="1">
        <v>603070</v>
      </c>
      <c r="B812" s="1" t="s">
        <v>2361</v>
      </c>
      <c r="C812" s="2">
        <v>4.6199999999999998E-2</v>
      </c>
      <c r="D812" s="1" t="s">
        <v>90</v>
      </c>
      <c r="E812" s="1" t="s">
        <v>36</v>
      </c>
      <c r="F812" s="1" t="s">
        <v>18</v>
      </c>
      <c r="G812" s="3">
        <v>84</v>
      </c>
      <c r="H812" s="3">
        <v>75</v>
      </c>
      <c r="I812" s="1">
        <v>146665.51</v>
      </c>
      <c r="J812" s="1">
        <v>744717.94</v>
      </c>
      <c r="K812" s="1" t="s">
        <v>215</v>
      </c>
      <c r="L812" s="3" t="s">
        <v>2362</v>
      </c>
      <c r="M812" s="1" t="s">
        <v>168</v>
      </c>
      <c r="N812" s="1" t="s">
        <v>169</v>
      </c>
      <c r="O812" s="1" t="s">
        <v>170</v>
      </c>
      <c r="P812" s="4" t="s">
        <v>171</v>
      </c>
    </row>
    <row r="813" spans="1:16" ht="15" customHeight="1" x14ac:dyDescent="0.25">
      <c r="A813" s="1">
        <v>613210</v>
      </c>
      <c r="B813" s="1" t="s">
        <v>2363</v>
      </c>
      <c r="C813" s="2">
        <v>3.3300000000000003E-2</v>
      </c>
      <c r="D813" s="1" t="s">
        <v>75</v>
      </c>
      <c r="E813" s="1" t="s">
        <v>36</v>
      </c>
      <c r="F813" s="1" t="s">
        <v>18</v>
      </c>
      <c r="G813" s="3">
        <v>92.2</v>
      </c>
      <c r="H813" s="3">
        <v>82</v>
      </c>
      <c r="I813" s="1">
        <v>143928.09</v>
      </c>
      <c r="J813" s="1">
        <v>756044.89</v>
      </c>
      <c r="K813" s="1" t="s">
        <v>28</v>
      </c>
      <c r="L813" s="3" t="s">
        <v>2364</v>
      </c>
      <c r="M813" s="1" t="s">
        <v>168</v>
      </c>
      <c r="N813" s="1" t="s">
        <v>169</v>
      </c>
      <c r="O813" s="1" t="s">
        <v>170</v>
      </c>
      <c r="P813" s="4" t="s">
        <v>171</v>
      </c>
    </row>
    <row r="814" spans="1:16" ht="15" customHeight="1" x14ac:dyDescent="0.25">
      <c r="A814" s="1">
        <v>602670</v>
      </c>
      <c r="B814" s="1" t="s">
        <v>172</v>
      </c>
      <c r="C814" s="2">
        <v>2.3409</v>
      </c>
      <c r="D814" s="1" t="s">
        <v>173</v>
      </c>
      <c r="E814" s="1" t="s">
        <v>36</v>
      </c>
      <c r="F814" s="1" t="s">
        <v>18</v>
      </c>
      <c r="G814" s="3">
        <v>103.4</v>
      </c>
      <c r="H814" s="3">
        <v>63.2</v>
      </c>
      <c r="I814" s="1">
        <v>200289.14</v>
      </c>
      <c r="J814" s="1">
        <v>856746.37</v>
      </c>
      <c r="K814" s="1" t="s">
        <v>28</v>
      </c>
      <c r="L814" s="3" t="s">
        <v>174</v>
      </c>
      <c r="M814" s="1" t="s">
        <v>175</v>
      </c>
      <c r="N814" s="1" t="s">
        <v>176</v>
      </c>
      <c r="O814" s="1" t="s">
        <v>177</v>
      </c>
      <c r="P814" s="4" t="s">
        <v>88</v>
      </c>
    </row>
    <row r="815" spans="1:16" ht="15" customHeight="1" x14ac:dyDescent="0.25">
      <c r="A815" s="1">
        <v>608660</v>
      </c>
      <c r="B815" s="1" t="s">
        <v>380</v>
      </c>
      <c r="C815" s="2">
        <v>0.1051</v>
      </c>
      <c r="D815" s="1" t="s">
        <v>381</v>
      </c>
      <c r="E815" s="1" t="s">
        <v>36</v>
      </c>
      <c r="F815" s="1" t="s">
        <v>18</v>
      </c>
      <c r="G815" s="3">
        <v>85.4</v>
      </c>
      <c r="H815" s="3">
        <v>76.900000000000006</v>
      </c>
      <c r="I815" s="1">
        <v>156293.07</v>
      </c>
      <c r="J815" s="1">
        <v>806398.43</v>
      </c>
      <c r="K815" s="1" t="s">
        <v>28</v>
      </c>
      <c r="L815" s="3" t="s">
        <v>382</v>
      </c>
      <c r="M815" s="1" t="s">
        <v>175</v>
      </c>
      <c r="N815" s="1" t="s">
        <v>176</v>
      </c>
      <c r="O815" s="1" t="s">
        <v>177</v>
      </c>
      <c r="P815" s="4" t="s">
        <v>383</v>
      </c>
    </row>
    <row r="816" spans="1:16" ht="15" customHeight="1" x14ac:dyDescent="0.25">
      <c r="A816" s="1">
        <v>611180</v>
      </c>
      <c r="B816" s="1" t="s">
        <v>384</v>
      </c>
      <c r="C816" s="2">
        <v>0.1143</v>
      </c>
      <c r="D816" s="1" t="s">
        <v>385</v>
      </c>
      <c r="E816" s="1" t="s">
        <v>36</v>
      </c>
      <c r="F816" s="1" t="s">
        <v>18</v>
      </c>
      <c r="G816" s="3">
        <v>85.85</v>
      </c>
      <c r="H816" s="3">
        <v>75.63</v>
      </c>
      <c r="I816" s="1">
        <v>159870.57999999999</v>
      </c>
      <c r="J816" s="1">
        <v>804238.16</v>
      </c>
      <c r="K816" s="1" t="s">
        <v>28</v>
      </c>
      <c r="L816" s="3" t="s">
        <v>386</v>
      </c>
      <c r="M816" s="1" t="s">
        <v>175</v>
      </c>
      <c r="N816" s="1" t="s">
        <v>176</v>
      </c>
      <c r="O816" s="1" t="s">
        <v>177</v>
      </c>
      <c r="P816" s="4" t="s">
        <v>383</v>
      </c>
    </row>
    <row r="817" spans="1:16" ht="15" customHeight="1" x14ac:dyDescent="0.25">
      <c r="A817" s="9">
        <v>615560</v>
      </c>
      <c r="B817" s="5" t="s">
        <v>457</v>
      </c>
      <c r="C817" s="6">
        <v>3.3879000000000001</v>
      </c>
      <c r="D817" s="5" t="s">
        <v>56</v>
      </c>
      <c r="E817" s="5" t="s">
        <v>36</v>
      </c>
      <c r="F817" s="5" t="s">
        <v>18</v>
      </c>
      <c r="G817" s="7">
        <v>102.8</v>
      </c>
      <c r="H817" s="7">
        <v>69.5</v>
      </c>
      <c r="I817" s="5">
        <v>199998.4</v>
      </c>
      <c r="J817" s="5">
        <v>853757.98</v>
      </c>
      <c r="K817" s="5" t="s">
        <v>19</v>
      </c>
      <c r="L817" s="7" t="s">
        <v>458</v>
      </c>
      <c r="M817" s="5" t="s">
        <v>175</v>
      </c>
      <c r="N817" s="5" t="s">
        <v>176</v>
      </c>
      <c r="O817" s="5" t="s">
        <v>177</v>
      </c>
      <c r="P817" s="8" t="s">
        <v>88</v>
      </c>
    </row>
    <row r="818" spans="1:16" ht="15" customHeight="1" x14ac:dyDescent="0.25">
      <c r="A818" s="9">
        <v>615570</v>
      </c>
      <c r="B818" s="5" t="s">
        <v>459</v>
      </c>
      <c r="C818" s="6">
        <v>0.2228</v>
      </c>
      <c r="D818" s="5" t="s">
        <v>460</v>
      </c>
      <c r="E818" s="5" t="s">
        <v>36</v>
      </c>
      <c r="F818" s="5" t="s">
        <v>18</v>
      </c>
      <c r="G818" s="7">
        <v>100.5</v>
      </c>
      <c r="H818" s="7">
        <v>69.5</v>
      </c>
      <c r="I818" s="5">
        <v>200790.15</v>
      </c>
      <c r="J818" s="5">
        <v>854617.1</v>
      </c>
      <c r="K818" s="5" t="s">
        <v>28</v>
      </c>
      <c r="L818" s="7" t="s">
        <v>458</v>
      </c>
      <c r="M818" s="5" t="s">
        <v>175</v>
      </c>
      <c r="N818" s="5" t="s">
        <v>176</v>
      </c>
      <c r="O818" s="5" t="s">
        <v>177</v>
      </c>
      <c r="P818" s="8" t="s">
        <v>88</v>
      </c>
    </row>
    <row r="819" spans="1:16" ht="15" customHeight="1" x14ac:dyDescent="0.25">
      <c r="A819" s="9">
        <v>615660</v>
      </c>
      <c r="B819" s="5" t="s">
        <v>504</v>
      </c>
      <c r="C819" s="6">
        <v>0.17069999999999999</v>
      </c>
      <c r="D819" s="5" t="s">
        <v>505</v>
      </c>
      <c r="E819" s="5" t="s">
        <v>36</v>
      </c>
      <c r="F819" s="5" t="s">
        <v>18</v>
      </c>
      <c r="G819" s="7">
        <v>98.5</v>
      </c>
      <c r="H819" s="7">
        <v>89</v>
      </c>
      <c r="I819" s="5">
        <v>210078.06</v>
      </c>
      <c r="J819" s="5">
        <v>854974.98</v>
      </c>
      <c r="K819" s="5" t="s">
        <v>28</v>
      </c>
      <c r="L819" s="7" t="s">
        <v>506</v>
      </c>
      <c r="M819" s="5" t="s">
        <v>175</v>
      </c>
      <c r="N819" s="5" t="s">
        <v>176</v>
      </c>
      <c r="O819" s="5" t="s">
        <v>177</v>
      </c>
      <c r="P819" s="8" t="s">
        <v>88</v>
      </c>
    </row>
    <row r="820" spans="1:16" ht="15" customHeight="1" x14ac:dyDescent="0.25">
      <c r="A820" s="1">
        <v>605850</v>
      </c>
      <c r="B820" s="1" t="s">
        <v>939</v>
      </c>
      <c r="C820" s="2">
        <v>8.7999999999999995E-2</v>
      </c>
      <c r="D820" s="1" t="s">
        <v>615</v>
      </c>
      <c r="E820" s="1" t="s">
        <v>36</v>
      </c>
      <c r="F820" s="1" t="s">
        <v>18</v>
      </c>
      <c r="G820" s="3">
        <v>88.1</v>
      </c>
      <c r="H820" s="3">
        <v>79.400000000000006</v>
      </c>
      <c r="I820" s="1">
        <v>195214.5</v>
      </c>
      <c r="J820" s="1">
        <v>813830</v>
      </c>
      <c r="K820" s="1" t="s">
        <v>28</v>
      </c>
      <c r="L820" s="3" t="s">
        <v>940</v>
      </c>
      <c r="M820" s="1" t="s">
        <v>175</v>
      </c>
      <c r="N820" s="1" t="s">
        <v>176</v>
      </c>
      <c r="O820" s="1" t="s">
        <v>177</v>
      </c>
      <c r="P820" s="4" t="s">
        <v>88</v>
      </c>
    </row>
    <row r="821" spans="1:16" ht="15" customHeight="1" x14ac:dyDescent="0.25">
      <c r="A821" s="1">
        <v>604580</v>
      </c>
      <c r="B821" s="1" t="s">
        <v>973</v>
      </c>
      <c r="C821" s="2">
        <v>1.03E-2</v>
      </c>
      <c r="D821" s="1" t="s">
        <v>63</v>
      </c>
      <c r="E821" s="1" t="s">
        <v>36</v>
      </c>
      <c r="F821" s="1" t="s">
        <v>18</v>
      </c>
      <c r="G821" s="3">
        <v>101</v>
      </c>
      <c r="H821" s="3">
        <v>93</v>
      </c>
      <c r="I821" s="1">
        <v>177560.5</v>
      </c>
      <c r="J821" s="1">
        <v>844183</v>
      </c>
      <c r="K821" s="1" t="s">
        <v>28</v>
      </c>
      <c r="L821" s="3" t="s">
        <v>974</v>
      </c>
      <c r="M821" s="1" t="s">
        <v>175</v>
      </c>
      <c r="N821" s="1" t="s">
        <v>176</v>
      </c>
      <c r="O821" s="1" t="s">
        <v>177</v>
      </c>
      <c r="P821" s="4" t="s">
        <v>466</v>
      </c>
    </row>
    <row r="822" spans="1:16" ht="15" customHeight="1" x14ac:dyDescent="0.25">
      <c r="A822" s="1">
        <v>607890</v>
      </c>
      <c r="B822" s="1" t="s">
        <v>1005</v>
      </c>
      <c r="C822" s="2">
        <v>0.14749999999999999</v>
      </c>
      <c r="D822" s="1" t="s">
        <v>63</v>
      </c>
      <c r="E822" s="1" t="s">
        <v>36</v>
      </c>
      <c r="F822" s="1" t="s">
        <v>18</v>
      </c>
      <c r="G822" s="3">
        <v>85.9</v>
      </c>
      <c r="H822" s="3">
        <v>71.3</v>
      </c>
      <c r="I822" s="1">
        <v>172898.88</v>
      </c>
      <c r="J822" s="1">
        <v>782029.18</v>
      </c>
      <c r="K822" s="1" t="s">
        <v>28</v>
      </c>
      <c r="L822" s="3" t="s">
        <v>1006</v>
      </c>
      <c r="M822" s="1" t="s">
        <v>175</v>
      </c>
      <c r="N822" s="1" t="s">
        <v>176</v>
      </c>
      <c r="O822" s="1" t="s">
        <v>177</v>
      </c>
      <c r="P822" s="4" t="s">
        <v>578</v>
      </c>
    </row>
    <row r="823" spans="1:16" ht="15" customHeight="1" x14ac:dyDescent="0.25">
      <c r="A823" s="9">
        <v>615860</v>
      </c>
      <c r="B823" s="5" t="s">
        <v>1007</v>
      </c>
      <c r="C823" s="6">
        <v>0.1164</v>
      </c>
      <c r="D823" s="5" t="s">
        <v>505</v>
      </c>
      <c r="E823" s="5" t="s">
        <v>36</v>
      </c>
      <c r="F823" s="5" t="s">
        <v>18</v>
      </c>
      <c r="G823" s="7">
        <v>85.9</v>
      </c>
      <c r="H823" s="7">
        <v>71.3</v>
      </c>
      <c r="I823" s="5">
        <v>172049.96</v>
      </c>
      <c r="J823" s="5">
        <v>782670.43</v>
      </c>
      <c r="K823" s="5" t="s">
        <v>19</v>
      </c>
      <c r="L823" s="7" t="s">
        <v>1008</v>
      </c>
      <c r="M823" s="5" t="s">
        <v>175</v>
      </c>
      <c r="N823" s="5" t="s">
        <v>176</v>
      </c>
      <c r="O823" s="5" t="s">
        <v>177</v>
      </c>
      <c r="P823" s="8" t="s">
        <v>578</v>
      </c>
    </row>
    <row r="824" spans="1:16" ht="15" customHeight="1" x14ac:dyDescent="0.25">
      <c r="A824" s="1">
        <v>602060</v>
      </c>
      <c r="B824" s="1" t="s">
        <v>1516</v>
      </c>
      <c r="C824" s="2">
        <v>0.42980000000000002</v>
      </c>
      <c r="D824" s="1" t="s">
        <v>278</v>
      </c>
      <c r="E824" s="1" t="s">
        <v>36</v>
      </c>
      <c r="F824" s="1" t="s">
        <v>18</v>
      </c>
      <c r="G824" s="3">
        <v>85.85</v>
      </c>
      <c r="H824" s="3">
        <v>72.8</v>
      </c>
      <c r="I824" s="1">
        <v>164889.17000000001</v>
      </c>
      <c r="J824" s="1">
        <v>744716.80000000005</v>
      </c>
      <c r="K824" s="1" t="s">
        <v>28</v>
      </c>
      <c r="L824" s="3" t="s">
        <v>1517</v>
      </c>
      <c r="M824" s="1" t="s">
        <v>175</v>
      </c>
      <c r="N824" s="1" t="s">
        <v>176</v>
      </c>
      <c r="O824" s="1" t="s">
        <v>177</v>
      </c>
      <c r="P824" s="4" t="s">
        <v>171</v>
      </c>
    </row>
    <row r="825" spans="1:16" ht="15" customHeight="1" x14ac:dyDescent="0.25">
      <c r="A825" s="1">
        <v>609490</v>
      </c>
      <c r="B825" s="1" t="s">
        <v>1682</v>
      </c>
      <c r="C825" s="2">
        <v>0.14630000000000001</v>
      </c>
      <c r="D825" s="1" t="s">
        <v>90</v>
      </c>
      <c r="E825" s="1" t="s">
        <v>36</v>
      </c>
      <c r="F825" s="1" t="s">
        <v>18</v>
      </c>
      <c r="G825" s="3">
        <v>85.3</v>
      </c>
      <c r="H825" s="3">
        <v>75</v>
      </c>
      <c r="I825" s="1">
        <v>168047.59</v>
      </c>
      <c r="J825" s="1">
        <v>800389.84</v>
      </c>
      <c r="K825" s="1" t="s">
        <v>28</v>
      </c>
      <c r="L825" s="3" t="s">
        <v>1683</v>
      </c>
      <c r="M825" s="1" t="s">
        <v>175</v>
      </c>
      <c r="N825" s="1" t="s">
        <v>176</v>
      </c>
      <c r="O825" s="1" t="s">
        <v>177</v>
      </c>
      <c r="P825" s="4" t="s">
        <v>383</v>
      </c>
    </row>
    <row r="826" spans="1:16" ht="15" customHeight="1" x14ac:dyDescent="0.25">
      <c r="A826" s="1">
        <v>614580</v>
      </c>
      <c r="B826" s="1" t="s">
        <v>1684</v>
      </c>
      <c r="C826" s="2">
        <v>5.16E-2</v>
      </c>
      <c r="D826" s="1" t="s">
        <v>870</v>
      </c>
      <c r="E826" s="1" t="s">
        <v>36</v>
      </c>
      <c r="F826" s="1" t="s">
        <v>18</v>
      </c>
      <c r="G826" s="3">
        <v>85.4</v>
      </c>
      <c r="H826" s="3">
        <v>78.599999999999994</v>
      </c>
      <c r="I826" s="1">
        <v>164463.42000000001</v>
      </c>
      <c r="J826" s="1">
        <v>801418.86</v>
      </c>
      <c r="K826" s="1" t="s">
        <v>28</v>
      </c>
      <c r="L826" s="3" t="s">
        <v>1685</v>
      </c>
      <c r="M826" s="1" t="s">
        <v>175</v>
      </c>
      <c r="N826" s="1" t="s">
        <v>176</v>
      </c>
      <c r="O826" s="1" t="s">
        <v>177</v>
      </c>
      <c r="P826" s="4" t="s">
        <v>383</v>
      </c>
    </row>
    <row r="827" spans="1:16" ht="15" customHeight="1" x14ac:dyDescent="0.25">
      <c r="A827" s="1">
        <v>607080</v>
      </c>
      <c r="B827" s="5" t="s">
        <v>1835</v>
      </c>
      <c r="C827" s="2">
        <v>0.17849999999999999</v>
      </c>
      <c r="D827" s="1" t="s">
        <v>63</v>
      </c>
      <c r="E827" s="1" t="s">
        <v>36</v>
      </c>
      <c r="F827" s="1" t="s">
        <v>18</v>
      </c>
      <c r="G827" s="3">
        <v>101.1</v>
      </c>
      <c r="H827" s="3">
        <v>94</v>
      </c>
      <c r="I827" s="1">
        <v>210810.99</v>
      </c>
      <c r="J827" s="1">
        <v>855897.59</v>
      </c>
      <c r="K827" s="1" t="s">
        <v>28</v>
      </c>
      <c r="L827" s="3" t="s">
        <v>1836</v>
      </c>
      <c r="M827" s="1" t="s">
        <v>175</v>
      </c>
      <c r="N827" s="1" t="s">
        <v>176</v>
      </c>
      <c r="O827" s="1" t="s">
        <v>177</v>
      </c>
      <c r="P827" s="4" t="s">
        <v>88</v>
      </c>
    </row>
    <row r="828" spans="1:16" ht="15" customHeight="1" x14ac:dyDescent="0.25">
      <c r="A828" s="1">
        <v>613680</v>
      </c>
      <c r="B828" s="1" t="s">
        <v>2440</v>
      </c>
      <c r="C828" s="2">
        <v>9.8599999999999993E-2</v>
      </c>
      <c r="D828" s="1" t="s">
        <v>381</v>
      </c>
      <c r="E828" s="1" t="s">
        <v>36</v>
      </c>
      <c r="F828" s="1" t="s">
        <v>18</v>
      </c>
      <c r="G828" s="3">
        <v>85.53</v>
      </c>
      <c r="H828" s="3">
        <v>78</v>
      </c>
      <c r="I828" s="1">
        <v>163535.42000000001</v>
      </c>
      <c r="J828" s="1">
        <v>815690.08</v>
      </c>
      <c r="K828" s="1" t="s">
        <v>28</v>
      </c>
      <c r="L828" s="3" t="s">
        <v>2441</v>
      </c>
      <c r="M828" s="1" t="s">
        <v>175</v>
      </c>
      <c r="N828" s="1" t="s">
        <v>176</v>
      </c>
      <c r="O828" s="1" t="s">
        <v>177</v>
      </c>
      <c r="P828" s="4" t="s">
        <v>383</v>
      </c>
    </row>
    <row r="829" spans="1:16" ht="15" customHeight="1" x14ac:dyDescent="0.25">
      <c r="A829" s="1">
        <v>200550</v>
      </c>
      <c r="B829" s="1" t="s">
        <v>903</v>
      </c>
      <c r="C829" s="2">
        <v>4.1700000000000001E-2</v>
      </c>
      <c r="D829" s="1" t="s">
        <v>904</v>
      </c>
      <c r="E829" s="1" t="s">
        <v>27</v>
      </c>
      <c r="F829" s="1" t="s">
        <v>18</v>
      </c>
      <c r="G829" s="3">
        <v>280</v>
      </c>
      <c r="H829" s="3">
        <v>235</v>
      </c>
      <c r="I829" s="1">
        <v>210350.15</v>
      </c>
      <c r="J829" s="1">
        <v>453162.87</v>
      </c>
      <c r="K829" s="1" t="s">
        <v>28</v>
      </c>
      <c r="L829" s="3" t="s">
        <v>905</v>
      </c>
      <c r="M829" s="1" t="s">
        <v>906</v>
      </c>
      <c r="N829" s="1" t="s">
        <v>907</v>
      </c>
      <c r="O829" s="1" t="s">
        <v>908</v>
      </c>
      <c r="P829" s="4" t="s">
        <v>589</v>
      </c>
    </row>
    <row r="830" spans="1:16" ht="15" customHeight="1" x14ac:dyDescent="0.25">
      <c r="A830" s="1">
        <v>503420</v>
      </c>
      <c r="B830" s="1" t="s">
        <v>241</v>
      </c>
      <c r="C830" s="2">
        <v>8.9981000000000009</v>
      </c>
      <c r="D830" s="1" t="s">
        <v>50</v>
      </c>
      <c r="E830" s="1" t="s">
        <v>51</v>
      </c>
      <c r="F830" s="1" t="s">
        <v>158</v>
      </c>
      <c r="G830" s="3">
        <v>155</v>
      </c>
      <c r="H830" s="3">
        <v>-4500</v>
      </c>
      <c r="I830" s="1">
        <v>119933.36</v>
      </c>
      <c r="J830" s="1">
        <v>486421.69</v>
      </c>
      <c r="K830" s="1" t="s">
        <v>28</v>
      </c>
      <c r="L830" s="3" t="s">
        <v>242</v>
      </c>
      <c r="M830" s="1" t="s">
        <v>243</v>
      </c>
      <c r="N830" s="1" t="s">
        <v>244</v>
      </c>
      <c r="O830" s="1" t="s">
        <v>245</v>
      </c>
      <c r="P830" s="4" t="s">
        <v>115</v>
      </c>
    </row>
    <row r="831" spans="1:16" ht="15" customHeight="1" x14ac:dyDescent="0.25">
      <c r="A831" s="1">
        <v>500110</v>
      </c>
      <c r="B831" s="1" t="s">
        <v>335</v>
      </c>
      <c r="C831" s="2">
        <v>5.8087</v>
      </c>
      <c r="D831" s="1" t="s">
        <v>50</v>
      </c>
      <c r="E831" s="1" t="s">
        <v>51</v>
      </c>
      <c r="F831" s="1" t="s">
        <v>18</v>
      </c>
      <c r="G831" s="3">
        <v>300</v>
      </c>
      <c r="H831" s="3">
        <v>-2500</v>
      </c>
      <c r="I831" s="1">
        <v>132648.70000000001</v>
      </c>
      <c r="J831" s="1">
        <v>478017.64</v>
      </c>
      <c r="K831" s="1" t="s">
        <v>28</v>
      </c>
      <c r="L831" s="3" t="s">
        <v>336</v>
      </c>
      <c r="M831" s="1" t="s">
        <v>243</v>
      </c>
      <c r="N831" s="1" t="s">
        <v>244</v>
      </c>
      <c r="O831" s="1" t="s">
        <v>245</v>
      </c>
      <c r="P831" s="4" t="s">
        <v>115</v>
      </c>
    </row>
    <row r="832" spans="1:16" ht="15" customHeight="1" x14ac:dyDescent="0.25">
      <c r="A832" s="1">
        <v>503540</v>
      </c>
      <c r="B832" s="1" t="s">
        <v>359</v>
      </c>
      <c r="C832" s="2">
        <v>2.5594999999999999</v>
      </c>
      <c r="D832" s="1" t="s">
        <v>165</v>
      </c>
      <c r="E832" s="1" t="s">
        <v>51</v>
      </c>
      <c r="F832" s="1" t="s">
        <v>158</v>
      </c>
      <c r="G832" s="3">
        <v>235</v>
      </c>
      <c r="H832" s="3">
        <v>-6000</v>
      </c>
      <c r="I832" s="1">
        <v>133348.54</v>
      </c>
      <c r="J832" s="1">
        <v>474817.97</v>
      </c>
      <c r="K832" s="1" t="s">
        <v>28</v>
      </c>
      <c r="L832" s="3" t="s">
        <v>360</v>
      </c>
      <c r="M832" s="1" t="s">
        <v>243</v>
      </c>
      <c r="N832" s="1" t="s">
        <v>244</v>
      </c>
      <c r="O832" s="1" t="s">
        <v>245</v>
      </c>
      <c r="P832" s="4" t="s">
        <v>115</v>
      </c>
    </row>
    <row r="833" spans="1:16" ht="15" customHeight="1" x14ac:dyDescent="0.25">
      <c r="A833" s="1">
        <v>503240</v>
      </c>
      <c r="B833" s="1" t="s">
        <v>410</v>
      </c>
      <c r="C833" s="2">
        <v>24.994599999999998</v>
      </c>
      <c r="D833" s="1" t="s">
        <v>165</v>
      </c>
      <c r="E833" s="1" t="s">
        <v>51</v>
      </c>
      <c r="F833" s="1" t="s">
        <v>158</v>
      </c>
      <c r="G833" s="3">
        <v>210</v>
      </c>
      <c r="H833" s="3">
        <v>-2423</v>
      </c>
      <c r="I833" s="1">
        <v>110451.28</v>
      </c>
      <c r="J833" s="1">
        <v>486117.09</v>
      </c>
      <c r="K833" s="1" t="s">
        <v>28</v>
      </c>
      <c r="L833" s="3" t="s">
        <v>411</v>
      </c>
      <c r="M833" s="1" t="s">
        <v>243</v>
      </c>
      <c r="N833" s="1" t="s">
        <v>244</v>
      </c>
      <c r="O833" s="1" t="s">
        <v>245</v>
      </c>
      <c r="P833" s="4" t="s">
        <v>115</v>
      </c>
    </row>
    <row r="834" spans="1:16" ht="15" customHeight="1" x14ac:dyDescent="0.25">
      <c r="A834" s="1">
        <v>503590</v>
      </c>
      <c r="B834" s="1" t="s">
        <v>684</v>
      </c>
      <c r="C834" s="2">
        <v>2.5594000000000001</v>
      </c>
      <c r="D834" s="1" t="s">
        <v>165</v>
      </c>
      <c r="E834" s="1" t="s">
        <v>51</v>
      </c>
      <c r="F834" s="1" t="s">
        <v>158</v>
      </c>
      <c r="G834" s="3">
        <v>260</v>
      </c>
      <c r="H834" s="3">
        <v>-6000</v>
      </c>
      <c r="I834" s="1">
        <v>132848.32999999999</v>
      </c>
      <c r="J834" s="1">
        <v>466218.89</v>
      </c>
      <c r="K834" s="1" t="s">
        <v>28</v>
      </c>
      <c r="L834" s="3" t="s">
        <v>685</v>
      </c>
      <c r="M834" s="1" t="s">
        <v>243</v>
      </c>
      <c r="N834" s="1" t="s">
        <v>244</v>
      </c>
      <c r="O834" s="1" t="s">
        <v>245</v>
      </c>
      <c r="P834" s="4" t="s">
        <v>115</v>
      </c>
    </row>
    <row r="835" spans="1:16" x14ac:dyDescent="0.25">
      <c r="A835" s="1">
        <v>503600</v>
      </c>
      <c r="B835" s="1" t="s">
        <v>686</v>
      </c>
      <c r="C835" s="2">
        <v>3.6093000000000002</v>
      </c>
      <c r="D835" s="1" t="s">
        <v>165</v>
      </c>
      <c r="E835" s="1" t="s">
        <v>51</v>
      </c>
      <c r="F835" s="1" t="s">
        <v>158</v>
      </c>
      <c r="G835" s="3">
        <v>224</v>
      </c>
      <c r="H835" s="3">
        <v>-6000</v>
      </c>
      <c r="I835" s="1">
        <v>132698.26999999999</v>
      </c>
      <c r="J835" s="1">
        <v>464469.08</v>
      </c>
      <c r="K835" s="1" t="s">
        <v>28</v>
      </c>
      <c r="L835" s="3" t="s">
        <v>687</v>
      </c>
      <c r="M835" s="1" t="s">
        <v>243</v>
      </c>
      <c r="N835" s="1" t="s">
        <v>244</v>
      </c>
      <c r="O835" s="1" t="s">
        <v>245</v>
      </c>
      <c r="P835" s="4" t="s">
        <v>115</v>
      </c>
    </row>
    <row r="836" spans="1:16" ht="15" customHeight="1" x14ac:dyDescent="0.25">
      <c r="A836" s="1">
        <v>503610</v>
      </c>
      <c r="B836" s="1" t="s">
        <v>688</v>
      </c>
      <c r="C836" s="2">
        <v>2.2494999999999998</v>
      </c>
      <c r="D836" s="1" t="s">
        <v>157</v>
      </c>
      <c r="E836" s="1" t="s">
        <v>51</v>
      </c>
      <c r="F836" s="1" t="s">
        <v>158</v>
      </c>
      <c r="G836" s="3">
        <v>157</v>
      </c>
      <c r="H836" s="3">
        <v>-6000</v>
      </c>
      <c r="I836" s="1">
        <v>131998.29</v>
      </c>
      <c r="J836" s="1">
        <v>462769.28</v>
      </c>
      <c r="K836" s="1" t="s">
        <v>28</v>
      </c>
      <c r="L836" s="3" t="s">
        <v>689</v>
      </c>
      <c r="M836" s="1" t="s">
        <v>243</v>
      </c>
      <c r="N836" s="1" t="s">
        <v>244</v>
      </c>
      <c r="O836" s="1" t="s">
        <v>245</v>
      </c>
      <c r="P836" s="4" t="s">
        <v>115</v>
      </c>
    </row>
    <row r="837" spans="1:16" ht="15" customHeight="1" x14ac:dyDescent="0.25">
      <c r="A837" s="1">
        <v>500311</v>
      </c>
      <c r="B837" s="1" t="s">
        <v>1185</v>
      </c>
      <c r="C837" s="2">
        <v>52.8</v>
      </c>
      <c r="D837" s="1" t="s">
        <v>50</v>
      </c>
      <c r="E837" s="1" t="s">
        <v>51</v>
      </c>
      <c r="F837" s="1" t="s">
        <v>18</v>
      </c>
      <c r="G837" s="3">
        <v>180</v>
      </c>
      <c r="H837" s="3">
        <v>-1079.71</v>
      </c>
      <c r="I837" s="1">
        <v>115600</v>
      </c>
      <c r="J837" s="1">
        <v>508500</v>
      </c>
      <c r="K837" s="1" t="s">
        <v>28</v>
      </c>
      <c r="L837" s="3" t="s">
        <v>120</v>
      </c>
      <c r="M837" s="1" t="s">
        <v>243</v>
      </c>
      <c r="N837" s="1" t="s">
        <v>244</v>
      </c>
      <c r="O837" s="1" t="s">
        <v>245</v>
      </c>
      <c r="P837" s="4" t="s">
        <v>200</v>
      </c>
    </row>
    <row r="838" spans="1:16" ht="15" customHeight="1" x14ac:dyDescent="0.25">
      <c r="A838" s="1">
        <v>503550</v>
      </c>
      <c r="B838" s="1" t="s">
        <v>1304</v>
      </c>
      <c r="C838" s="2">
        <v>5.2888999999999999</v>
      </c>
      <c r="D838" s="1" t="s">
        <v>165</v>
      </c>
      <c r="E838" s="1" t="s">
        <v>51</v>
      </c>
      <c r="F838" s="1" t="s">
        <v>158</v>
      </c>
      <c r="G838" s="3">
        <v>243</v>
      </c>
      <c r="H838" s="3">
        <v>-6000</v>
      </c>
      <c r="I838" s="1">
        <v>133498.47</v>
      </c>
      <c r="J838" s="1">
        <v>472868.17</v>
      </c>
      <c r="K838" s="1" t="s">
        <v>28</v>
      </c>
      <c r="L838" s="3" t="s">
        <v>360</v>
      </c>
      <c r="M838" s="1" t="s">
        <v>243</v>
      </c>
      <c r="N838" s="1" t="s">
        <v>244</v>
      </c>
      <c r="O838" s="1" t="s">
        <v>245</v>
      </c>
      <c r="P838" s="4" t="s">
        <v>115</v>
      </c>
    </row>
    <row r="839" spans="1:16" ht="15" customHeight="1" x14ac:dyDescent="0.25">
      <c r="A839" s="1">
        <v>503580</v>
      </c>
      <c r="B839" s="1" t="s">
        <v>1361</v>
      </c>
      <c r="C839" s="2">
        <v>5.7587999999999999</v>
      </c>
      <c r="D839" s="1" t="s">
        <v>165</v>
      </c>
      <c r="E839" s="1" t="s">
        <v>51</v>
      </c>
      <c r="F839" s="1" t="s">
        <v>158</v>
      </c>
      <c r="G839" s="3">
        <v>207</v>
      </c>
      <c r="H839" s="3">
        <v>-6000</v>
      </c>
      <c r="I839" s="1">
        <v>133048.35999999999</v>
      </c>
      <c r="J839" s="1">
        <v>468218.67</v>
      </c>
      <c r="K839" s="1" t="s">
        <v>28</v>
      </c>
      <c r="L839" s="3" t="s">
        <v>1362</v>
      </c>
      <c r="M839" s="1" t="s">
        <v>243</v>
      </c>
      <c r="N839" s="1" t="s">
        <v>244</v>
      </c>
      <c r="O839" s="1" t="s">
        <v>245</v>
      </c>
      <c r="P839" s="4" t="s">
        <v>115</v>
      </c>
    </row>
    <row r="840" spans="1:16" ht="15" customHeight="1" x14ac:dyDescent="0.25">
      <c r="A840" s="1">
        <v>503570</v>
      </c>
      <c r="B840" s="1" t="s">
        <v>1363</v>
      </c>
      <c r="C840" s="2">
        <v>5.2888999999999999</v>
      </c>
      <c r="D840" s="1" t="s">
        <v>157</v>
      </c>
      <c r="E840" s="1" t="s">
        <v>51</v>
      </c>
      <c r="F840" s="1" t="s">
        <v>158</v>
      </c>
      <c r="G840" s="3">
        <v>232</v>
      </c>
      <c r="H840" s="3">
        <v>-6000</v>
      </c>
      <c r="I840" s="1">
        <v>133498.39000000001</v>
      </c>
      <c r="J840" s="1">
        <v>470568.42</v>
      </c>
      <c r="K840" s="1" t="s">
        <v>28</v>
      </c>
      <c r="L840" s="3" t="s">
        <v>1362</v>
      </c>
      <c r="M840" s="1" t="s">
        <v>243</v>
      </c>
      <c r="N840" s="1" t="s">
        <v>244</v>
      </c>
      <c r="O840" s="1" t="s">
        <v>245</v>
      </c>
      <c r="P840" s="4" t="s">
        <v>115</v>
      </c>
    </row>
    <row r="841" spans="1:16" ht="15" customHeight="1" x14ac:dyDescent="0.25">
      <c r="A841" s="1">
        <v>503930</v>
      </c>
      <c r="B841" s="1" t="s">
        <v>1364</v>
      </c>
      <c r="C841" s="2">
        <v>6.2386999999999997</v>
      </c>
      <c r="D841" s="1" t="s">
        <v>1365</v>
      </c>
      <c r="E841" s="1" t="s">
        <v>51</v>
      </c>
      <c r="F841" s="1" t="s">
        <v>158</v>
      </c>
      <c r="G841" s="3">
        <v>260</v>
      </c>
      <c r="H841" s="3">
        <v>-3120</v>
      </c>
      <c r="I841" s="1">
        <v>132948.37</v>
      </c>
      <c r="J841" s="1">
        <v>468218.67</v>
      </c>
      <c r="K841" s="1" t="s">
        <v>28</v>
      </c>
      <c r="L841" s="3" t="s">
        <v>1366</v>
      </c>
      <c r="M841" s="1" t="s">
        <v>243</v>
      </c>
      <c r="N841" s="1" t="s">
        <v>244</v>
      </c>
      <c r="O841" s="1" t="s">
        <v>245</v>
      </c>
      <c r="P841" s="4" t="s">
        <v>115</v>
      </c>
    </row>
    <row r="842" spans="1:16" ht="15" customHeight="1" x14ac:dyDescent="0.25">
      <c r="A842" s="1">
        <v>503920</v>
      </c>
      <c r="B842" s="1" t="s">
        <v>1367</v>
      </c>
      <c r="C842" s="2">
        <v>7.5884</v>
      </c>
      <c r="D842" s="1" t="s">
        <v>1365</v>
      </c>
      <c r="E842" s="1" t="s">
        <v>51</v>
      </c>
      <c r="F842" s="1" t="s">
        <v>158</v>
      </c>
      <c r="G842" s="3">
        <v>280</v>
      </c>
      <c r="H842" s="3">
        <v>-3120</v>
      </c>
      <c r="I842" s="1">
        <v>132998.44</v>
      </c>
      <c r="J842" s="1">
        <v>470568.44</v>
      </c>
      <c r="K842" s="1" t="s">
        <v>28</v>
      </c>
      <c r="L842" s="3" t="s">
        <v>1366</v>
      </c>
      <c r="M842" s="1" t="s">
        <v>243</v>
      </c>
      <c r="N842" s="1" t="s">
        <v>244</v>
      </c>
      <c r="O842" s="1" t="s">
        <v>245</v>
      </c>
      <c r="P842" s="4" t="s">
        <v>115</v>
      </c>
    </row>
    <row r="843" spans="1:16" ht="15" customHeight="1" x14ac:dyDescent="0.25">
      <c r="A843" s="1">
        <v>500181</v>
      </c>
      <c r="B843" s="1" t="s">
        <v>1562</v>
      </c>
      <c r="C843" s="2">
        <v>13.54</v>
      </c>
      <c r="D843" s="1" t="s">
        <v>50</v>
      </c>
      <c r="E843" s="1" t="s">
        <v>51</v>
      </c>
      <c r="F843" s="1" t="s">
        <v>18</v>
      </c>
      <c r="G843" s="3">
        <v>300</v>
      </c>
      <c r="H843" s="3">
        <v>-2500</v>
      </c>
      <c r="I843" s="1">
        <v>115250</v>
      </c>
      <c r="J843" s="1">
        <v>494950</v>
      </c>
      <c r="K843" s="1" t="s">
        <v>28</v>
      </c>
      <c r="L843" s="3" t="s">
        <v>120</v>
      </c>
      <c r="M843" s="1" t="s">
        <v>243</v>
      </c>
      <c r="N843" s="1" t="s">
        <v>244</v>
      </c>
      <c r="O843" s="1" t="s">
        <v>245</v>
      </c>
      <c r="P843" s="4" t="s">
        <v>115</v>
      </c>
    </row>
    <row r="844" spans="1:16" ht="15" customHeight="1" x14ac:dyDescent="0.25">
      <c r="A844" s="1">
        <v>503560</v>
      </c>
      <c r="B844" s="1" t="s">
        <v>1727</v>
      </c>
      <c r="C844" s="2">
        <v>8.9981000000000009</v>
      </c>
      <c r="D844" s="1" t="s">
        <v>50</v>
      </c>
      <c r="E844" s="1" t="s">
        <v>51</v>
      </c>
      <c r="F844" s="1" t="s">
        <v>158</v>
      </c>
      <c r="G844" s="3">
        <v>139</v>
      </c>
      <c r="H844" s="3">
        <v>-4500</v>
      </c>
      <c r="I844" s="1">
        <v>122368.88</v>
      </c>
      <c r="J844" s="1">
        <v>491904.47</v>
      </c>
      <c r="K844" s="1" t="s">
        <v>28</v>
      </c>
      <c r="L844" s="3" t="s">
        <v>1728</v>
      </c>
      <c r="M844" s="1" t="s">
        <v>243</v>
      </c>
      <c r="N844" s="1" t="s">
        <v>244</v>
      </c>
      <c r="O844" s="1" t="s">
        <v>245</v>
      </c>
      <c r="P844" s="4" t="s">
        <v>115</v>
      </c>
    </row>
    <row r="845" spans="1:16" ht="15" customHeight="1" x14ac:dyDescent="0.25">
      <c r="A845" s="1">
        <v>503530</v>
      </c>
      <c r="B845" s="1" t="s">
        <v>1832</v>
      </c>
      <c r="C845" s="2">
        <v>8.9981000000000009</v>
      </c>
      <c r="D845" s="1" t="s">
        <v>50</v>
      </c>
      <c r="E845" s="1" t="s">
        <v>51</v>
      </c>
      <c r="F845" s="1" t="s">
        <v>18</v>
      </c>
      <c r="G845" s="3">
        <v>0</v>
      </c>
      <c r="H845" s="3">
        <v>0</v>
      </c>
      <c r="I845" s="1">
        <v>121151.12</v>
      </c>
      <c r="J845" s="1">
        <v>489163.08</v>
      </c>
      <c r="K845" s="1" t="s">
        <v>28</v>
      </c>
      <c r="L845" s="3" t="s">
        <v>360</v>
      </c>
      <c r="M845" s="1" t="s">
        <v>243</v>
      </c>
      <c r="N845" s="1" t="s">
        <v>244</v>
      </c>
      <c r="O845" s="1" t="s">
        <v>245</v>
      </c>
      <c r="P845" s="4" t="s">
        <v>115</v>
      </c>
    </row>
    <row r="846" spans="1:16" ht="15" customHeight="1" x14ac:dyDescent="0.25">
      <c r="A846" s="5">
        <v>504330</v>
      </c>
      <c r="B846" s="5" t="s">
        <v>1833</v>
      </c>
      <c r="C846" s="6">
        <v>3.32</v>
      </c>
      <c r="D846" s="5" t="s">
        <v>370</v>
      </c>
      <c r="E846" s="5" t="s">
        <v>51</v>
      </c>
      <c r="F846" s="5" t="s">
        <v>18</v>
      </c>
      <c r="G846" s="7">
        <v>-2050</v>
      </c>
      <c r="H846" s="7">
        <v>-2350</v>
      </c>
      <c r="I846" s="5">
        <v>118549.54</v>
      </c>
      <c r="J846" s="5">
        <v>492750.43</v>
      </c>
      <c r="K846" s="5" t="s">
        <v>28</v>
      </c>
      <c r="L846" s="7" t="s">
        <v>988</v>
      </c>
      <c r="M846" s="5" t="s">
        <v>243</v>
      </c>
      <c r="N846" s="5" t="s">
        <v>244</v>
      </c>
      <c r="O846" s="5" t="s">
        <v>245</v>
      </c>
      <c r="P846" s="8" t="s">
        <v>115</v>
      </c>
    </row>
    <row r="847" spans="1:16" ht="15" customHeight="1" x14ac:dyDescent="0.25">
      <c r="A847" s="1">
        <v>500650</v>
      </c>
      <c r="B847" s="1" t="s">
        <v>2238</v>
      </c>
      <c r="C847" s="2">
        <v>17.2484</v>
      </c>
      <c r="D847" s="1" t="s">
        <v>50</v>
      </c>
      <c r="E847" s="1" t="s">
        <v>51</v>
      </c>
      <c r="F847" s="1" t="s">
        <v>18</v>
      </c>
      <c r="G847" s="3">
        <v>173</v>
      </c>
      <c r="H847" s="3">
        <v>-2210</v>
      </c>
      <c r="I847" s="1">
        <v>127475</v>
      </c>
      <c r="J847" s="1">
        <v>546500</v>
      </c>
      <c r="K847" s="1" t="s">
        <v>28</v>
      </c>
      <c r="L847" s="3" t="s">
        <v>693</v>
      </c>
      <c r="M847" s="1" t="s">
        <v>243</v>
      </c>
      <c r="N847" s="1" t="s">
        <v>244</v>
      </c>
      <c r="O847" s="1" t="s">
        <v>245</v>
      </c>
      <c r="P847" s="4" t="s">
        <v>294</v>
      </c>
    </row>
    <row r="848" spans="1:16" ht="15" customHeight="1" x14ac:dyDescent="0.25">
      <c r="A848" s="1">
        <v>500400</v>
      </c>
      <c r="B848" s="1" t="s">
        <v>2243</v>
      </c>
      <c r="C848" s="2">
        <v>6.4749999999999996</v>
      </c>
      <c r="D848" s="1" t="s">
        <v>165</v>
      </c>
      <c r="E848" s="1" t="s">
        <v>51</v>
      </c>
      <c r="F848" s="1" t="s">
        <v>158</v>
      </c>
      <c r="G848" s="3">
        <v>160</v>
      </c>
      <c r="H848" s="3">
        <v>-1810.5</v>
      </c>
      <c r="I848" s="1">
        <v>126775</v>
      </c>
      <c r="J848" s="1">
        <v>538250</v>
      </c>
      <c r="K848" s="1" t="s">
        <v>28</v>
      </c>
      <c r="L848" s="3" t="s">
        <v>2244</v>
      </c>
      <c r="M848" s="1" t="s">
        <v>243</v>
      </c>
      <c r="N848" s="1" t="s">
        <v>244</v>
      </c>
      <c r="O848" s="1" t="s">
        <v>245</v>
      </c>
      <c r="P848" s="4" t="s">
        <v>294</v>
      </c>
    </row>
    <row r="849" spans="1:16" ht="15" customHeight="1" x14ac:dyDescent="0.25">
      <c r="A849" s="1">
        <v>500641</v>
      </c>
      <c r="B849" s="1" t="s">
        <v>2411</v>
      </c>
      <c r="C849" s="2">
        <v>8.5181000000000004</v>
      </c>
      <c r="D849" s="1" t="s">
        <v>165</v>
      </c>
      <c r="E849" s="1" t="s">
        <v>51</v>
      </c>
      <c r="F849" s="1" t="s">
        <v>18</v>
      </c>
      <c r="G849" s="3">
        <v>145</v>
      </c>
      <c r="H849" s="3">
        <v>-2239</v>
      </c>
      <c r="I849" s="1">
        <v>137050</v>
      </c>
      <c r="J849" s="1">
        <v>513045</v>
      </c>
      <c r="K849" s="1" t="s">
        <v>28</v>
      </c>
      <c r="L849" s="3" t="s">
        <v>1098</v>
      </c>
      <c r="M849" s="1" t="s">
        <v>243</v>
      </c>
      <c r="N849" s="1" t="s">
        <v>244</v>
      </c>
      <c r="O849" s="1" t="s">
        <v>245</v>
      </c>
      <c r="P849" s="4" t="s">
        <v>108</v>
      </c>
    </row>
    <row r="850" spans="1:16" ht="15" customHeight="1" x14ac:dyDescent="0.25">
      <c r="A850" s="1">
        <v>500680</v>
      </c>
      <c r="B850" s="1" t="s">
        <v>2525</v>
      </c>
      <c r="C850" s="2">
        <v>5.9268999999999998</v>
      </c>
      <c r="D850" s="1" t="s">
        <v>165</v>
      </c>
      <c r="E850" s="1" t="s">
        <v>51</v>
      </c>
      <c r="F850" s="1" t="s">
        <v>18</v>
      </c>
      <c r="G850" s="3">
        <v>157</v>
      </c>
      <c r="H850" s="3">
        <v>-1400</v>
      </c>
      <c r="I850" s="1">
        <v>131998.76999999999</v>
      </c>
      <c r="J850" s="1">
        <v>459167.44</v>
      </c>
      <c r="K850" s="1" t="s">
        <v>28</v>
      </c>
      <c r="L850" s="3" t="s">
        <v>2526</v>
      </c>
      <c r="M850" s="1" t="s">
        <v>243</v>
      </c>
      <c r="N850" s="1" t="s">
        <v>244</v>
      </c>
      <c r="O850" s="1" t="s">
        <v>245</v>
      </c>
      <c r="P850" s="4" t="s">
        <v>115</v>
      </c>
    </row>
    <row r="851" spans="1:16" ht="15" customHeight="1" x14ac:dyDescent="0.25">
      <c r="A851" s="1">
        <v>500200</v>
      </c>
      <c r="B851" s="1" t="s">
        <v>2677</v>
      </c>
      <c r="C851" s="2">
        <v>12.5764</v>
      </c>
      <c r="D851" s="1" t="s">
        <v>165</v>
      </c>
      <c r="E851" s="1" t="s">
        <v>51</v>
      </c>
      <c r="F851" s="1" t="s">
        <v>18</v>
      </c>
      <c r="G851" s="3">
        <v>200</v>
      </c>
      <c r="H851" s="3">
        <v>-2500</v>
      </c>
      <c r="I851" s="1">
        <v>137214</v>
      </c>
      <c r="J851" s="1">
        <v>505265</v>
      </c>
      <c r="K851" s="1" t="s">
        <v>28</v>
      </c>
      <c r="L851" s="3" t="s">
        <v>2678</v>
      </c>
      <c r="M851" s="1" t="s">
        <v>243</v>
      </c>
      <c r="N851" s="1" t="s">
        <v>244</v>
      </c>
      <c r="O851" s="1" t="s">
        <v>245</v>
      </c>
      <c r="P851" s="4" t="s">
        <v>108</v>
      </c>
    </row>
    <row r="852" spans="1:16" ht="15" customHeight="1" x14ac:dyDescent="0.25">
      <c r="A852" s="1">
        <v>500681</v>
      </c>
      <c r="B852" s="1" t="s">
        <v>2681</v>
      </c>
      <c r="C852" s="2">
        <v>4.3756000000000004</v>
      </c>
      <c r="D852" s="1" t="s">
        <v>165</v>
      </c>
      <c r="E852" s="1" t="s">
        <v>51</v>
      </c>
      <c r="F852" s="1" t="s">
        <v>18</v>
      </c>
      <c r="G852" s="3">
        <v>135</v>
      </c>
      <c r="H852" s="3">
        <v>-2000</v>
      </c>
      <c r="I852" s="1">
        <v>136500</v>
      </c>
      <c r="J852" s="1">
        <v>507825</v>
      </c>
      <c r="K852" s="1" t="s">
        <v>28</v>
      </c>
      <c r="L852" s="3" t="s">
        <v>2682</v>
      </c>
      <c r="M852" s="1" t="s">
        <v>243</v>
      </c>
      <c r="N852" s="1" t="s">
        <v>244</v>
      </c>
      <c r="O852" s="1" t="s">
        <v>245</v>
      </c>
      <c r="P852" s="4" t="s">
        <v>108</v>
      </c>
    </row>
    <row r="853" spans="1:16" ht="15" customHeight="1" x14ac:dyDescent="0.25">
      <c r="A853" s="1">
        <v>614200</v>
      </c>
      <c r="B853" s="1" t="s">
        <v>2458</v>
      </c>
      <c r="C853" s="2">
        <v>0.1547</v>
      </c>
      <c r="D853" s="1" t="s">
        <v>90</v>
      </c>
      <c r="E853" s="1" t="s">
        <v>36</v>
      </c>
      <c r="F853" s="1" t="s">
        <v>18</v>
      </c>
      <c r="G853" s="3">
        <v>112.1</v>
      </c>
      <c r="H853" s="3">
        <v>102</v>
      </c>
      <c r="I853" s="1">
        <v>281257.09999999998</v>
      </c>
      <c r="J853" s="1">
        <v>903497.13</v>
      </c>
      <c r="K853" s="1" t="s">
        <v>28</v>
      </c>
      <c r="L853" s="3" t="s">
        <v>2459</v>
      </c>
      <c r="M853" s="1" t="s">
        <v>2460</v>
      </c>
      <c r="N853" s="1" t="s">
        <v>2461</v>
      </c>
      <c r="O853" s="1" t="s">
        <v>2462</v>
      </c>
      <c r="P853" s="4" t="s">
        <v>890</v>
      </c>
    </row>
    <row r="854" spans="1:16" ht="15" customHeight="1" x14ac:dyDescent="0.25">
      <c r="A854" s="1">
        <v>607670</v>
      </c>
      <c r="B854" s="1" t="s">
        <v>646</v>
      </c>
      <c r="C854" s="2">
        <v>3.6799999999999999E-2</v>
      </c>
      <c r="D854" s="1" t="s">
        <v>35</v>
      </c>
      <c r="E854" s="1" t="s">
        <v>36</v>
      </c>
      <c r="F854" s="1" t="s">
        <v>18</v>
      </c>
      <c r="G854" s="3">
        <v>142.5</v>
      </c>
      <c r="H854" s="3">
        <v>132</v>
      </c>
      <c r="I854" s="1">
        <v>237497.27</v>
      </c>
      <c r="J854" s="1">
        <v>531134.31999999995</v>
      </c>
      <c r="K854" s="1" t="s">
        <v>28</v>
      </c>
      <c r="L854" s="3" t="s">
        <v>647</v>
      </c>
      <c r="M854" s="1" t="s">
        <v>648</v>
      </c>
      <c r="N854" s="1" t="s">
        <v>649</v>
      </c>
      <c r="O854" s="1" t="s">
        <v>650</v>
      </c>
      <c r="P854" s="4" t="s">
        <v>73</v>
      </c>
    </row>
    <row r="855" spans="1:16" ht="15" customHeight="1" x14ac:dyDescent="0.25">
      <c r="A855" s="1">
        <v>607120</v>
      </c>
      <c r="B855" s="1" t="s">
        <v>736</v>
      </c>
      <c r="C855" s="2">
        <v>5.8400000000000001E-2</v>
      </c>
      <c r="D855" s="1" t="s">
        <v>35</v>
      </c>
      <c r="E855" s="1" t="s">
        <v>36</v>
      </c>
      <c r="F855" s="1" t="s">
        <v>18</v>
      </c>
      <c r="G855" s="3">
        <v>200</v>
      </c>
      <c r="H855" s="3">
        <v>163</v>
      </c>
      <c r="I855" s="1">
        <v>194739</v>
      </c>
      <c r="J855" s="1">
        <v>527032.5</v>
      </c>
      <c r="K855" s="1" t="s">
        <v>28</v>
      </c>
      <c r="L855" s="3" t="s">
        <v>737</v>
      </c>
      <c r="M855" s="1" t="s">
        <v>648</v>
      </c>
      <c r="N855" s="1" t="s">
        <v>649</v>
      </c>
      <c r="O855" s="1" t="s">
        <v>650</v>
      </c>
      <c r="P855" s="4" t="s">
        <v>73</v>
      </c>
    </row>
    <row r="856" spans="1:16" ht="15" customHeight="1" x14ac:dyDescent="0.25">
      <c r="A856" s="9">
        <v>615840</v>
      </c>
      <c r="B856" s="5" t="s">
        <v>744</v>
      </c>
      <c r="C856" s="6">
        <v>0.16370000000000001</v>
      </c>
      <c r="D856" s="5" t="s">
        <v>742</v>
      </c>
      <c r="E856" s="5" t="s">
        <v>36</v>
      </c>
      <c r="F856" s="5" t="s">
        <v>18</v>
      </c>
      <c r="G856" s="7">
        <v>178.6</v>
      </c>
      <c r="H856" s="7">
        <v>142</v>
      </c>
      <c r="I856" s="5">
        <v>195869.13</v>
      </c>
      <c r="J856" s="5">
        <v>525550.66</v>
      </c>
      <c r="K856" s="5" t="s">
        <v>19</v>
      </c>
      <c r="L856" s="7" t="s">
        <v>745</v>
      </c>
      <c r="M856" s="5" t="s">
        <v>648</v>
      </c>
      <c r="N856" s="5" t="s">
        <v>649</v>
      </c>
      <c r="O856" s="5" t="s">
        <v>650</v>
      </c>
      <c r="P856" s="8" t="s">
        <v>73</v>
      </c>
    </row>
    <row r="857" spans="1:16" ht="15" customHeight="1" x14ac:dyDescent="0.25">
      <c r="A857" s="1">
        <v>613700</v>
      </c>
      <c r="B857" s="1" t="s">
        <v>1230</v>
      </c>
      <c r="C857" s="2">
        <v>0.22439999999999999</v>
      </c>
      <c r="D857" s="1" t="s">
        <v>56</v>
      </c>
      <c r="E857" s="1" t="s">
        <v>36</v>
      </c>
      <c r="F857" s="1" t="s">
        <v>18</v>
      </c>
      <c r="G857" s="3">
        <v>135</v>
      </c>
      <c r="H857" s="3">
        <v>128</v>
      </c>
      <c r="I857" s="1">
        <v>200812.43</v>
      </c>
      <c r="J857" s="1">
        <v>511820.03</v>
      </c>
      <c r="K857" s="1" t="s">
        <v>28</v>
      </c>
      <c r="L857" s="3" t="s">
        <v>1231</v>
      </c>
      <c r="M857" s="1" t="s">
        <v>648</v>
      </c>
      <c r="N857" s="1" t="s">
        <v>649</v>
      </c>
      <c r="O857" s="1" t="s">
        <v>650</v>
      </c>
      <c r="P857" s="4" t="s">
        <v>73</v>
      </c>
    </row>
    <row r="858" spans="1:16" ht="15" customHeight="1" x14ac:dyDescent="0.25">
      <c r="A858" s="1">
        <v>604470</v>
      </c>
      <c r="B858" s="1" t="s">
        <v>1294</v>
      </c>
      <c r="C858" s="2">
        <v>0.41870000000000002</v>
      </c>
      <c r="D858" s="1" t="s">
        <v>35</v>
      </c>
      <c r="E858" s="1" t="s">
        <v>36</v>
      </c>
      <c r="F858" s="1" t="s">
        <v>18</v>
      </c>
      <c r="G858" s="3">
        <v>157.1</v>
      </c>
      <c r="H858" s="3">
        <v>137</v>
      </c>
      <c r="I858" s="1">
        <v>223035.96</v>
      </c>
      <c r="J858" s="1">
        <v>509898.93</v>
      </c>
      <c r="K858" s="1" t="s">
        <v>28</v>
      </c>
      <c r="L858" s="3" t="s">
        <v>1295</v>
      </c>
      <c r="M858" s="1" t="s">
        <v>648</v>
      </c>
      <c r="N858" s="1" t="s">
        <v>649</v>
      </c>
      <c r="O858" s="1" t="s">
        <v>650</v>
      </c>
      <c r="P858" s="4" t="s">
        <v>73</v>
      </c>
    </row>
    <row r="859" spans="1:16" ht="15" customHeight="1" x14ac:dyDescent="0.25">
      <c r="A859" s="1">
        <v>610750</v>
      </c>
      <c r="B859" s="1" t="s">
        <v>1596</v>
      </c>
      <c r="C859" s="2">
        <v>0.13120000000000001</v>
      </c>
      <c r="D859" s="1" t="s">
        <v>35</v>
      </c>
      <c r="E859" s="1" t="s">
        <v>36</v>
      </c>
      <c r="F859" s="1" t="s">
        <v>18</v>
      </c>
      <c r="G859" s="3">
        <v>137</v>
      </c>
      <c r="H859" s="3">
        <v>130</v>
      </c>
      <c r="I859" s="1">
        <v>229977.5</v>
      </c>
      <c r="J859" s="1">
        <v>514538</v>
      </c>
      <c r="K859" s="1" t="s">
        <v>28</v>
      </c>
      <c r="L859" s="3" t="s">
        <v>1597</v>
      </c>
      <c r="M859" s="1" t="s">
        <v>648</v>
      </c>
      <c r="N859" s="1" t="s">
        <v>649</v>
      </c>
      <c r="O859" s="1" t="s">
        <v>650</v>
      </c>
      <c r="P859" s="4" t="s">
        <v>73</v>
      </c>
    </row>
    <row r="860" spans="1:16" ht="15" customHeight="1" x14ac:dyDescent="0.25">
      <c r="A860" s="1">
        <v>605970</v>
      </c>
      <c r="B860" s="1" t="s">
        <v>1678</v>
      </c>
      <c r="C860" s="2">
        <v>5.91E-2</v>
      </c>
      <c r="D860" s="1" t="s">
        <v>63</v>
      </c>
      <c r="E860" s="1" t="s">
        <v>36</v>
      </c>
      <c r="F860" s="1" t="s">
        <v>18</v>
      </c>
      <c r="G860" s="3">
        <v>130</v>
      </c>
      <c r="H860" s="3">
        <v>124</v>
      </c>
      <c r="I860" s="1">
        <v>218640.18</v>
      </c>
      <c r="J860" s="1">
        <v>509821.34</v>
      </c>
      <c r="K860" s="1" t="s">
        <v>28</v>
      </c>
      <c r="L860" s="3" t="s">
        <v>1679</v>
      </c>
      <c r="M860" s="1" t="s">
        <v>648</v>
      </c>
      <c r="N860" s="1" t="s">
        <v>649</v>
      </c>
      <c r="O860" s="1" t="s">
        <v>650</v>
      </c>
      <c r="P860" s="4" t="s">
        <v>73</v>
      </c>
    </row>
    <row r="861" spans="1:16" ht="15" customHeight="1" x14ac:dyDescent="0.25">
      <c r="A861" s="1">
        <v>605670</v>
      </c>
      <c r="B861" s="1" t="s">
        <v>2078</v>
      </c>
      <c r="C861" s="2">
        <v>1.6577</v>
      </c>
      <c r="D861" s="1" t="s">
        <v>56</v>
      </c>
      <c r="E861" s="1" t="s">
        <v>36</v>
      </c>
      <c r="F861" s="1" t="s">
        <v>18</v>
      </c>
      <c r="G861" s="3">
        <v>220</v>
      </c>
      <c r="H861" s="3">
        <v>175</v>
      </c>
      <c r="I861" s="1">
        <v>190202.98</v>
      </c>
      <c r="J861" s="1">
        <v>529622.23</v>
      </c>
      <c r="K861" s="1" t="s">
        <v>28</v>
      </c>
      <c r="L861" s="3" t="s">
        <v>2079</v>
      </c>
      <c r="M861" s="1" t="s">
        <v>648</v>
      </c>
      <c r="N861" s="1" t="s">
        <v>649</v>
      </c>
      <c r="O861" s="1" t="s">
        <v>650</v>
      </c>
      <c r="P861" s="4" t="s">
        <v>73</v>
      </c>
    </row>
    <row r="862" spans="1:16" ht="15" customHeight="1" x14ac:dyDescent="0.25">
      <c r="A862" s="1">
        <v>610200</v>
      </c>
      <c r="B862" s="1" t="s">
        <v>2084</v>
      </c>
      <c r="C862" s="2">
        <v>0.25</v>
      </c>
      <c r="D862" s="1" t="s">
        <v>35</v>
      </c>
      <c r="E862" s="1" t="s">
        <v>36</v>
      </c>
      <c r="F862" s="1" t="s">
        <v>18</v>
      </c>
      <c r="G862" s="3">
        <v>206</v>
      </c>
      <c r="H862" s="3">
        <v>185</v>
      </c>
      <c r="I862" s="1">
        <v>189632.32</v>
      </c>
      <c r="J862" s="1">
        <v>528652.77</v>
      </c>
      <c r="K862" s="1" t="s">
        <v>28</v>
      </c>
      <c r="L862" s="3" t="s">
        <v>2085</v>
      </c>
      <c r="M862" s="1" t="s">
        <v>648</v>
      </c>
      <c r="N862" s="1" t="s">
        <v>649</v>
      </c>
      <c r="O862" s="1" t="s">
        <v>650</v>
      </c>
      <c r="P862" s="4" t="s">
        <v>73</v>
      </c>
    </row>
    <row r="863" spans="1:16" ht="15" customHeight="1" x14ac:dyDescent="0.25">
      <c r="A863" s="1">
        <v>611700</v>
      </c>
      <c r="B863" s="1" t="s">
        <v>2086</v>
      </c>
      <c r="C863" s="2">
        <v>0.24979999999999999</v>
      </c>
      <c r="D863" s="1" t="s">
        <v>35</v>
      </c>
      <c r="E863" s="1" t="s">
        <v>36</v>
      </c>
      <c r="F863" s="1" t="s">
        <v>18</v>
      </c>
      <c r="G863" s="3">
        <v>220</v>
      </c>
      <c r="H863" s="3">
        <v>197</v>
      </c>
      <c r="I863" s="1">
        <v>190142</v>
      </c>
      <c r="J863" s="1">
        <v>530476.5</v>
      </c>
      <c r="K863" s="1" t="s">
        <v>215</v>
      </c>
      <c r="L863" s="3" t="s">
        <v>2087</v>
      </c>
      <c r="M863" s="1" t="s">
        <v>648</v>
      </c>
      <c r="N863" s="1" t="s">
        <v>649</v>
      </c>
      <c r="O863" s="1" t="s">
        <v>650</v>
      </c>
      <c r="P863" s="4" t="s">
        <v>73</v>
      </c>
    </row>
    <row r="864" spans="1:16" ht="15" customHeight="1" x14ac:dyDescent="0.25">
      <c r="A864" s="9">
        <v>615330</v>
      </c>
      <c r="B864" s="5" t="s">
        <v>2088</v>
      </c>
      <c r="C864" s="6">
        <v>0.14410000000000001</v>
      </c>
      <c r="D864" s="5" t="s">
        <v>63</v>
      </c>
      <c r="E864" s="5" t="s">
        <v>36</v>
      </c>
      <c r="F864" s="5" t="s">
        <v>18</v>
      </c>
      <c r="G864" s="7">
        <v>205</v>
      </c>
      <c r="H864" s="7">
        <v>190</v>
      </c>
      <c r="I864" s="5">
        <v>190221.72</v>
      </c>
      <c r="J864" s="5">
        <v>528731.4</v>
      </c>
      <c r="K864" s="5" t="s">
        <v>19</v>
      </c>
      <c r="L864" s="7" t="s">
        <v>2089</v>
      </c>
      <c r="M864" s="5" t="s">
        <v>648</v>
      </c>
      <c r="N864" s="5" t="s">
        <v>649</v>
      </c>
      <c r="O864" s="5" t="s">
        <v>650</v>
      </c>
      <c r="P864" s="8" t="s">
        <v>73</v>
      </c>
    </row>
    <row r="865" spans="1:16" ht="15" customHeight="1" x14ac:dyDescent="0.25">
      <c r="A865" s="1">
        <v>611350</v>
      </c>
      <c r="B865" s="1" t="s">
        <v>2352</v>
      </c>
      <c r="C865" s="2">
        <v>0.1991</v>
      </c>
      <c r="D865" s="1" t="s">
        <v>1247</v>
      </c>
      <c r="E865" s="1" t="s">
        <v>36</v>
      </c>
      <c r="F865" s="1" t="s">
        <v>18</v>
      </c>
      <c r="G865" s="3">
        <v>230.7</v>
      </c>
      <c r="H865" s="3">
        <v>209.8</v>
      </c>
      <c r="I865" s="1">
        <v>197249</v>
      </c>
      <c r="J865" s="1">
        <v>489577</v>
      </c>
      <c r="K865" s="1" t="s">
        <v>28</v>
      </c>
      <c r="L865" s="3" t="s">
        <v>2353</v>
      </c>
      <c r="M865" s="1" t="s">
        <v>648</v>
      </c>
      <c r="N865" s="1" t="s">
        <v>649</v>
      </c>
      <c r="O865" s="1" t="s">
        <v>650</v>
      </c>
      <c r="P865" s="4" t="s">
        <v>73</v>
      </c>
    </row>
    <row r="866" spans="1:16" ht="15" customHeight="1" x14ac:dyDescent="0.25">
      <c r="A866" s="1">
        <v>602200</v>
      </c>
      <c r="B866" s="1" t="s">
        <v>2424</v>
      </c>
      <c r="C866" s="2">
        <v>0.1038</v>
      </c>
      <c r="D866" s="1" t="s">
        <v>90</v>
      </c>
      <c r="E866" s="1" t="s">
        <v>36</v>
      </c>
      <c r="F866" s="1" t="s">
        <v>18</v>
      </c>
      <c r="G866" s="3">
        <v>177.7</v>
      </c>
      <c r="H866" s="3">
        <v>150</v>
      </c>
      <c r="I866" s="1">
        <v>217216.43</v>
      </c>
      <c r="J866" s="1">
        <v>533510.22</v>
      </c>
      <c r="K866" s="1" t="s">
        <v>28</v>
      </c>
      <c r="L866" s="3" t="s">
        <v>2425</v>
      </c>
      <c r="M866" s="1" t="s">
        <v>648</v>
      </c>
      <c r="N866" s="1" t="s">
        <v>649</v>
      </c>
      <c r="O866" s="1" t="s">
        <v>650</v>
      </c>
      <c r="P866" s="4" t="s">
        <v>73</v>
      </c>
    </row>
    <row r="867" spans="1:16" ht="15" customHeight="1" x14ac:dyDescent="0.25">
      <c r="A867" s="1">
        <v>606680</v>
      </c>
      <c r="B867" s="1" t="s">
        <v>2658</v>
      </c>
      <c r="C867" s="2">
        <v>5.1700000000000003E-2</v>
      </c>
      <c r="D867" s="1" t="s">
        <v>35</v>
      </c>
      <c r="E867" s="1" t="s">
        <v>36</v>
      </c>
      <c r="F867" s="1" t="s">
        <v>18</v>
      </c>
      <c r="G867" s="3">
        <v>162</v>
      </c>
      <c r="H867" s="3">
        <v>140</v>
      </c>
      <c r="I867" s="1">
        <v>222150.72</v>
      </c>
      <c r="J867" s="1">
        <v>507875.52</v>
      </c>
      <c r="K867" s="1" t="s">
        <v>28</v>
      </c>
      <c r="L867" s="3" t="s">
        <v>819</v>
      </c>
      <c r="M867" s="1" t="s">
        <v>648</v>
      </c>
      <c r="N867" s="1" t="s">
        <v>649</v>
      </c>
      <c r="O867" s="1" t="s">
        <v>650</v>
      </c>
      <c r="P867" s="4" t="s">
        <v>73</v>
      </c>
    </row>
    <row r="868" spans="1:16" ht="15" customHeight="1" x14ac:dyDescent="0.25">
      <c r="A868" s="1">
        <v>603150</v>
      </c>
      <c r="B868" s="1" t="s">
        <v>579</v>
      </c>
      <c r="C868" s="2">
        <v>0.12379999999999999</v>
      </c>
      <c r="D868" s="1" t="s">
        <v>498</v>
      </c>
      <c r="E868" s="1" t="s">
        <v>36</v>
      </c>
      <c r="F868" s="1" t="s">
        <v>18</v>
      </c>
      <c r="G868" s="3">
        <v>96.15</v>
      </c>
      <c r="H868" s="3">
        <v>85</v>
      </c>
      <c r="I868" s="1">
        <v>137675.70000000001</v>
      </c>
      <c r="J868" s="1">
        <v>795283.64</v>
      </c>
      <c r="K868" s="1" t="s">
        <v>28</v>
      </c>
      <c r="L868" s="3" t="s">
        <v>580</v>
      </c>
      <c r="M868" s="1" t="s">
        <v>581</v>
      </c>
      <c r="N868" s="1" t="s">
        <v>582</v>
      </c>
      <c r="O868" s="1" t="s">
        <v>583</v>
      </c>
      <c r="P868" s="4" t="s">
        <v>578</v>
      </c>
    </row>
    <row r="869" spans="1:16" ht="15" customHeight="1" x14ac:dyDescent="0.25">
      <c r="A869" s="1">
        <v>602920</v>
      </c>
      <c r="B869" s="1" t="s">
        <v>750</v>
      </c>
      <c r="C869" s="2">
        <v>4.24E-2</v>
      </c>
      <c r="D869" s="1" t="s">
        <v>144</v>
      </c>
      <c r="E869" s="1" t="s">
        <v>36</v>
      </c>
      <c r="F869" s="1" t="s">
        <v>18</v>
      </c>
      <c r="G869" s="3">
        <v>101</v>
      </c>
      <c r="H869" s="3">
        <v>83</v>
      </c>
      <c r="I869" s="1">
        <v>115681.59</v>
      </c>
      <c r="J869" s="1">
        <v>809639.25</v>
      </c>
      <c r="K869" s="1" t="s">
        <v>28</v>
      </c>
      <c r="L869" s="3" t="s">
        <v>751</v>
      </c>
      <c r="M869" s="1" t="s">
        <v>581</v>
      </c>
      <c r="N869" s="1" t="s">
        <v>582</v>
      </c>
      <c r="O869" s="1" t="s">
        <v>583</v>
      </c>
      <c r="P869" s="4" t="s">
        <v>351</v>
      </c>
    </row>
    <row r="870" spans="1:16" ht="15" customHeight="1" x14ac:dyDescent="0.25">
      <c r="A870" s="1">
        <v>605390</v>
      </c>
      <c r="B870" s="1" t="s">
        <v>1344</v>
      </c>
      <c r="C870" s="2">
        <v>0.14480000000000001</v>
      </c>
      <c r="D870" s="1" t="s">
        <v>1345</v>
      </c>
      <c r="E870" s="1" t="s">
        <v>36</v>
      </c>
      <c r="F870" s="1" t="s">
        <v>18</v>
      </c>
      <c r="G870" s="3">
        <v>98.7</v>
      </c>
      <c r="H870" s="3">
        <v>89.5</v>
      </c>
      <c r="I870" s="1">
        <v>123486.52</v>
      </c>
      <c r="J870" s="1">
        <v>813959.69</v>
      </c>
      <c r="K870" s="1" t="s">
        <v>28</v>
      </c>
      <c r="L870" s="3" t="s">
        <v>1346</v>
      </c>
      <c r="M870" s="1" t="s">
        <v>581</v>
      </c>
      <c r="N870" s="1" t="s">
        <v>582</v>
      </c>
      <c r="O870" s="1" t="s">
        <v>583</v>
      </c>
      <c r="P870" s="4" t="s">
        <v>578</v>
      </c>
    </row>
    <row r="871" spans="1:16" ht="15" customHeight="1" x14ac:dyDescent="0.25">
      <c r="A871" s="1">
        <v>601830</v>
      </c>
      <c r="B871" s="1" t="s">
        <v>1568</v>
      </c>
      <c r="C871" s="2">
        <v>0.69950000000000001</v>
      </c>
      <c r="D871" s="1" t="s">
        <v>35</v>
      </c>
      <c r="E871" s="1" t="s">
        <v>36</v>
      </c>
      <c r="F871" s="1" t="s">
        <v>18</v>
      </c>
      <c r="G871" s="3">
        <v>98.9</v>
      </c>
      <c r="H871" s="3">
        <v>76.599999999999994</v>
      </c>
      <c r="I871" s="1">
        <v>121410.8</v>
      </c>
      <c r="J871" s="1">
        <v>819744.11</v>
      </c>
      <c r="K871" s="1" t="s">
        <v>28</v>
      </c>
      <c r="L871" s="3" t="s">
        <v>1569</v>
      </c>
      <c r="M871" s="1" t="s">
        <v>581</v>
      </c>
      <c r="N871" s="1" t="s">
        <v>582</v>
      </c>
      <c r="O871" s="1" t="s">
        <v>583</v>
      </c>
      <c r="P871" s="4" t="s">
        <v>578</v>
      </c>
    </row>
    <row r="872" spans="1:16" ht="15" customHeight="1" x14ac:dyDescent="0.25">
      <c r="A872" s="1">
        <v>609130</v>
      </c>
      <c r="B872" s="1" t="s">
        <v>1928</v>
      </c>
      <c r="C872" s="2">
        <v>8.8200000000000001E-2</v>
      </c>
      <c r="D872" s="1" t="s">
        <v>63</v>
      </c>
      <c r="E872" s="1" t="s">
        <v>36</v>
      </c>
      <c r="F872" s="1" t="s">
        <v>18</v>
      </c>
      <c r="G872" s="3">
        <v>92.6</v>
      </c>
      <c r="H872" s="3">
        <v>83</v>
      </c>
      <c r="I872" s="1">
        <v>140687.76</v>
      </c>
      <c r="J872" s="1">
        <v>780909.94</v>
      </c>
      <c r="K872" s="1" t="s">
        <v>28</v>
      </c>
      <c r="L872" s="3" t="s">
        <v>1929</v>
      </c>
      <c r="M872" s="1" t="s">
        <v>581</v>
      </c>
      <c r="N872" s="1" t="s">
        <v>582</v>
      </c>
      <c r="O872" s="1" t="s">
        <v>583</v>
      </c>
      <c r="P872" s="4" t="s">
        <v>171</v>
      </c>
    </row>
    <row r="873" spans="1:16" ht="15" customHeight="1" x14ac:dyDescent="0.25">
      <c r="A873" s="1">
        <v>611130</v>
      </c>
      <c r="B873" s="1" t="s">
        <v>25</v>
      </c>
      <c r="C873" s="2">
        <v>2.6720999999999999</v>
      </c>
      <c r="D873" s="1" t="s">
        <v>26</v>
      </c>
      <c r="E873" s="1" t="s">
        <v>27</v>
      </c>
      <c r="F873" s="1" t="s">
        <v>18</v>
      </c>
      <c r="G873" s="3">
        <v>445</v>
      </c>
      <c r="H873" s="3">
        <v>194</v>
      </c>
      <c r="I873" s="1">
        <v>276128.32</v>
      </c>
      <c r="J873" s="1">
        <v>723980.38</v>
      </c>
      <c r="K873" s="1" t="s">
        <v>28</v>
      </c>
      <c r="L873" s="3" t="s">
        <v>29</v>
      </c>
      <c r="M873" s="1" t="s">
        <v>30</v>
      </c>
      <c r="N873" s="1" t="s">
        <v>31</v>
      </c>
      <c r="O873" s="1" t="s">
        <v>32</v>
      </c>
      <c r="P873" s="4" t="s">
        <v>33</v>
      </c>
    </row>
    <row r="874" spans="1:16" ht="15" customHeight="1" x14ac:dyDescent="0.25">
      <c r="A874" s="1">
        <v>101310</v>
      </c>
      <c r="B874" s="1" t="s">
        <v>755</v>
      </c>
      <c r="C874" s="2">
        <v>14.3925</v>
      </c>
      <c r="D874" s="1" t="s">
        <v>508</v>
      </c>
      <c r="E874" s="1" t="s">
        <v>509</v>
      </c>
      <c r="F874" s="1" t="s">
        <v>158</v>
      </c>
      <c r="G874" s="3">
        <v>800</v>
      </c>
      <c r="H874" s="3">
        <v>-100</v>
      </c>
      <c r="I874" s="1">
        <v>289284.86</v>
      </c>
      <c r="J874" s="1">
        <v>713683.6</v>
      </c>
      <c r="K874" s="1" t="s">
        <v>28</v>
      </c>
      <c r="L874" s="3" t="s">
        <v>756</v>
      </c>
      <c r="M874" s="1" t="s">
        <v>30</v>
      </c>
      <c r="N874" s="1" t="s">
        <v>31</v>
      </c>
      <c r="O874" s="1" t="s">
        <v>32</v>
      </c>
      <c r="P874" s="4" t="s">
        <v>48</v>
      </c>
    </row>
    <row r="875" spans="1:16" ht="15" customHeight="1" x14ac:dyDescent="0.25">
      <c r="A875" s="1">
        <v>200010</v>
      </c>
      <c r="B875" s="5" t="s">
        <v>1009</v>
      </c>
      <c r="C875" s="2">
        <v>14.0641</v>
      </c>
      <c r="D875" s="1" t="s">
        <v>1010</v>
      </c>
      <c r="E875" s="1" t="s">
        <v>17</v>
      </c>
      <c r="F875" s="1"/>
      <c r="G875" s="3">
        <v>708</v>
      </c>
      <c r="H875" s="3">
        <v>150</v>
      </c>
      <c r="I875" s="1">
        <v>281616.13</v>
      </c>
      <c r="J875" s="1">
        <v>710778.88</v>
      </c>
      <c r="K875" s="1" t="s">
        <v>261</v>
      </c>
      <c r="L875" s="3" t="s">
        <v>1011</v>
      </c>
      <c r="M875" s="1" t="s">
        <v>30</v>
      </c>
      <c r="N875" s="1" t="s">
        <v>31</v>
      </c>
      <c r="O875" s="1" t="s">
        <v>32</v>
      </c>
      <c r="P875" s="4" t="s">
        <v>33</v>
      </c>
    </row>
    <row r="876" spans="1:16" ht="15" customHeight="1" x14ac:dyDescent="0.25">
      <c r="A876" s="1">
        <v>609460</v>
      </c>
      <c r="B876" s="1" t="s">
        <v>1012</v>
      </c>
      <c r="C876" s="2">
        <v>0.33529999999999999</v>
      </c>
      <c r="D876" s="1" t="s">
        <v>1013</v>
      </c>
      <c r="E876" s="1" t="s">
        <v>27</v>
      </c>
      <c r="F876" s="1" t="s">
        <v>18</v>
      </c>
      <c r="G876" s="3">
        <v>308</v>
      </c>
      <c r="H876" s="3">
        <v>200</v>
      </c>
      <c r="I876" s="1">
        <v>274569.26</v>
      </c>
      <c r="J876" s="1">
        <v>707989.81</v>
      </c>
      <c r="K876" s="1" t="s">
        <v>215</v>
      </c>
      <c r="L876" s="3" t="s">
        <v>1014</v>
      </c>
      <c r="M876" s="1" t="s">
        <v>30</v>
      </c>
      <c r="N876" s="1" t="s">
        <v>31</v>
      </c>
      <c r="O876" s="1" t="s">
        <v>32</v>
      </c>
      <c r="P876" s="4" t="s">
        <v>33</v>
      </c>
    </row>
    <row r="877" spans="1:16" ht="15" customHeight="1" x14ac:dyDescent="0.25">
      <c r="A877" s="1">
        <v>614070</v>
      </c>
      <c r="B877" s="1" t="s">
        <v>1015</v>
      </c>
      <c r="C877" s="2">
        <v>3.85E-2</v>
      </c>
      <c r="D877" s="1" t="s">
        <v>26</v>
      </c>
      <c r="E877" s="1" t="s">
        <v>27</v>
      </c>
      <c r="F877" s="1" t="s">
        <v>18</v>
      </c>
      <c r="G877" s="3">
        <v>232</v>
      </c>
      <c r="H877" s="3">
        <v>194.5</v>
      </c>
      <c r="I877" s="1">
        <v>274282.49</v>
      </c>
      <c r="J877" s="1">
        <v>707778.75</v>
      </c>
      <c r="K877" s="1" t="s">
        <v>28</v>
      </c>
      <c r="L877" s="3" t="s">
        <v>1016</v>
      </c>
      <c r="M877" s="1" t="s">
        <v>30</v>
      </c>
      <c r="N877" s="1" t="s">
        <v>31</v>
      </c>
      <c r="O877" s="1" t="s">
        <v>32</v>
      </c>
      <c r="P877" s="4" t="s">
        <v>33</v>
      </c>
    </row>
    <row r="878" spans="1:16" ht="15" customHeight="1" x14ac:dyDescent="0.25">
      <c r="A878" s="1">
        <v>600810</v>
      </c>
      <c r="B878" s="1" t="s">
        <v>1017</v>
      </c>
      <c r="C878" s="2">
        <v>0.3629</v>
      </c>
      <c r="D878" s="1" t="s">
        <v>495</v>
      </c>
      <c r="E878" s="1" t="s">
        <v>27</v>
      </c>
      <c r="F878" s="1"/>
      <c r="G878" s="3">
        <v>0</v>
      </c>
      <c r="H878" s="3">
        <v>0</v>
      </c>
      <c r="I878" s="1">
        <v>276301.13</v>
      </c>
      <c r="J878" s="1">
        <v>716181.28</v>
      </c>
      <c r="K878" s="1" t="s">
        <v>28</v>
      </c>
      <c r="L878" s="3" t="s">
        <v>1018</v>
      </c>
      <c r="M878" s="1" t="s">
        <v>30</v>
      </c>
      <c r="N878" s="1" t="s">
        <v>31</v>
      </c>
      <c r="O878" s="1" t="s">
        <v>32</v>
      </c>
      <c r="P878" s="4" t="s">
        <v>33</v>
      </c>
    </row>
    <row r="879" spans="1:16" ht="15" customHeight="1" x14ac:dyDescent="0.25">
      <c r="A879" s="1">
        <v>603050</v>
      </c>
      <c r="B879" s="1" t="s">
        <v>1019</v>
      </c>
      <c r="C879" s="2">
        <v>0.14050000000000001</v>
      </c>
      <c r="D879" s="1" t="s">
        <v>26</v>
      </c>
      <c r="E879" s="1" t="s">
        <v>27</v>
      </c>
      <c r="F879" s="1" t="s">
        <v>18</v>
      </c>
      <c r="G879" s="3">
        <v>352</v>
      </c>
      <c r="H879" s="3">
        <v>272</v>
      </c>
      <c r="I879" s="1">
        <v>277325.15000000002</v>
      </c>
      <c r="J879" s="1">
        <v>716414.13</v>
      </c>
      <c r="K879" s="1" t="s">
        <v>28</v>
      </c>
      <c r="L879" s="3" t="s">
        <v>1020</v>
      </c>
      <c r="M879" s="1" t="s">
        <v>30</v>
      </c>
      <c r="N879" s="1" t="s">
        <v>31</v>
      </c>
      <c r="O879" s="1" t="s">
        <v>32</v>
      </c>
      <c r="P879" s="4" t="s">
        <v>33</v>
      </c>
    </row>
    <row r="880" spans="1:16" ht="15" customHeight="1" x14ac:dyDescent="0.25">
      <c r="A880" s="1">
        <v>614640</v>
      </c>
      <c r="B880" s="1" t="s">
        <v>1021</v>
      </c>
      <c r="C880" s="2">
        <v>0.13020000000000001</v>
      </c>
      <c r="D880" s="1" t="s">
        <v>26</v>
      </c>
      <c r="E880" s="1" t="s">
        <v>27</v>
      </c>
      <c r="F880" s="1" t="s">
        <v>18</v>
      </c>
      <c r="G880" s="3">
        <v>272</v>
      </c>
      <c r="H880" s="3">
        <v>209</v>
      </c>
      <c r="I880" s="1">
        <v>275666.5</v>
      </c>
      <c r="J880" s="1">
        <v>710516.5</v>
      </c>
      <c r="K880" s="1" t="s">
        <v>28</v>
      </c>
      <c r="L880" s="3" t="s">
        <v>1022</v>
      </c>
      <c r="M880" s="1" t="s">
        <v>30</v>
      </c>
      <c r="N880" s="1" t="s">
        <v>31</v>
      </c>
      <c r="O880" s="1" t="s">
        <v>32</v>
      </c>
      <c r="P880" s="4" t="s">
        <v>33</v>
      </c>
    </row>
    <row r="881" spans="1:16" ht="15" customHeight="1" x14ac:dyDescent="0.25">
      <c r="A881" s="1">
        <v>606880</v>
      </c>
      <c r="B881" s="1" t="s">
        <v>1437</v>
      </c>
      <c r="C881" s="2">
        <v>0.44579999999999997</v>
      </c>
      <c r="D881" s="1" t="s">
        <v>26</v>
      </c>
      <c r="E881" s="1" t="s">
        <v>27</v>
      </c>
      <c r="F881" s="1" t="s">
        <v>18</v>
      </c>
      <c r="G881" s="3">
        <v>268</v>
      </c>
      <c r="H881" s="3">
        <v>185.6</v>
      </c>
      <c r="I881" s="1">
        <v>280709</v>
      </c>
      <c r="J881" s="1">
        <v>732664</v>
      </c>
      <c r="K881" s="1" t="s">
        <v>28</v>
      </c>
      <c r="L881" s="3" t="s">
        <v>1438</v>
      </c>
      <c r="M881" s="1" t="s">
        <v>30</v>
      </c>
      <c r="N881" s="1" t="s">
        <v>31</v>
      </c>
      <c r="O881" s="1" t="s">
        <v>32</v>
      </c>
      <c r="P881" s="4" t="s">
        <v>33</v>
      </c>
    </row>
    <row r="882" spans="1:16" ht="15" customHeight="1" x14ac:dyDescent="0.25">
      <c r="A882" s="1">
        <v>610460</v>
      </c>
      <c r="B882" s="1" t="s">
        <v>1570</v>
      </c>
      <c r="C882" s="2">
        <v>6.0199999999999997E-2</v>
      </c>
      <c r="D882" s="1" t="s">
        <v>495</v>
      </c>
      <c r="E882" s="1" t="s">
        <v>27</v>
      </c>
      <c r="F882" s="1" t="s">
        <v>18</v>
      </c>
      <c r="G882" s="3">
        <v>189.58</v>
      </c>
      <c r="H882" s="3">
        <v>140</v>
      </c>
      <c r="I882" s="1">
        <v>267179.95</v>
      </c>
      <c r="J882" s="1">
        <v>699363.4</v>
      </c>
      <c r="K882" s="1" t="s">
        <v>28</v>
      </c>
      <c r="L882" s="3" t="s">
        <v>1571</v>
      </c>
      <c r="M882" s="1" t="s">
        <v>30</v>
      </c>
      <c r="N882" s="1" t="s">
        <v>31</v>
      </c>
      <c r="O882" s="1" t="s">
        <v>32</v>
      </c>
      <c r="P882" s="4" t="s">
        <v>48</v>
      </c>
    </row>
    <row r="883" spans="1:16" ht="15" customHeight="1" x14ac:dyDescent="0.25">
      <c r="A883" s="1">
        <v>603620</v>
      </c>
      <c r="B883" s="1" t="s">
        <v>1645</v>
      </c>
      <c r="C883" s="2">
        <v>0.17680000000000001</v>
      </c>
      <c r="D883" s="1" t="s">
        <v>1646</v>
      </c>
      <c r="E883" s="1" t="s">
        <v>132</v>
      </c>
      <c r="F883" s="1" t="s">
        <v>18</v>
      </c>
      <c r="G883" s="3">
        <v>344</v>
      </c>
      <c r="H883" s="3">
        <v>295</v>
      </c>
      <c r="I883" s="1">
        <v>292153.69</v>
      </c>
      <c r="J883" s="1">
        <v>716701.1</v>
      </c>
      <c r="K883" s="1" t="s">
        <v>19</v>
      </c>
      <c r="L883" s="3" t="s">
        <v>1647</v>
      </c>
      <c r="M883" s="1" t="s">
        <v>30</v>
      </c>
      <c r="N883" s="1" t="s">
        <v>31</v>
      </c>
      <c r="O883" s="1" t="s">
        <v>32</v>
      </c>
      <c r="P883" s="4" t="s">
        <v>48</v>
      </c>
    </row>
    <row r="884" spans="1:16" ht="15" customHeight="1" x14ac:dyDescent="0.25">
      <c r="A884" s="1">
        <v>101320</v>
      </c>
      <c r="B884" s="1" t="s">
        <v>1666</v>
      </c>
      <c r="C884" s="2">
        <v>23.915800000000001</v>
      </c>
      <c r="D884" s="1" t="s">
        <v>508</v>
      </c>
      <c r="E884" s="1" t="s">
        <v>509</v>
      </c>
      <c r="F884" s="1" t="s">
        <v>158</v>
      </c>
      <c r="G884" s="3">
        <v>300</v>
      </c>
      <c r="H884" s="3">
        <v>-450</v>
      </c>
      <c r="I884" s="1">
        <v>292695.58</v>
      </c>
      <c r="J884" s="1">
        <v>705236.28</v>
      </c>
      <c r="K884" s="1" t="s">
        <v>215</v>
      </c>
      <c r="L884" s="3" t="s">
        <v>1667</v>
      </c>
      <c r="M884" s="1" t="s">
        <v>30</v>
      </c>
      <c r="N884" s="1" t="s">
        <v>31</v>
      </c>
      <c r="O884" s="1" t="s">
        <v>32</v>
      </c>
      <c r="P884" s="4" t="s">
        <v>48</v>
      </c>
    </row>
    <row r="885" spans="1:16" ht="15" customHeight="1" x14ac:dyDescent="0.25">
      <c r="A885" s="1">
        <v>101490</v>
      </c>
      <c r="B885" s="1" t="s">
        <v>1809</v>
      </c>
      <c r="C885" s="2">
        <v>11.859400000000001</v>
      </c>
      <c r="D885" s="1" t="s">
        <v>508</v>
      </c>
      <c r="E885" s="1" t="s">
        <v>509</v>
      </c>
      <c r="F885" s="1" t="s">
        <v>158</v>
      </c>
      <c r="G885" s="3">
        <v>600</v>
      </c>
      <c r="H885" s="3">
        <v>-200</v>
      </c>
      <c r="I885" s="1">
        <v>289038.96999999997</v>
      </c>
      <c r="J885" s="1">
        <v>708869.63</v>
      </c>
      <c r="K885" s="1" t="s">
        <v>215</v>
      </c>
      <c r="L885" s="3" t="s">
        <v>1810</v>
      </c>
      <c r="M885" s="1" t="s">
        <v>30</v>
      </c>
      <c r="N885" s="1" t="s">
        <v>31</v>
      </c>
      <c r="O885" s="1" t="s">
        <v>32</v>
      </c>
      <c r="P885" s="4" t="s">
        <v>48</v>
      </c>
    </row>
    <row r="886" spans="1:16" ht="15" customHeight="1" x14ac:dyDescent="0.25">
      <c r="A886" s="1">
        <v>101500</v>
      </c>
      <c r="B886" s="1" t="s">
        <v>1811</v>
      </c>
      <c r="C886" s="2">
        <v>0.52749999999999997</v>
      </c>
      <c r="D886" s="1" t="s">
        <v>508</v>
      </c>
      <c r="E886" s="1" t="s">
        <v>509</v>
      </c>
      <c r="F886" s="1"/>
      <c r="G886" s="3">
        <v>0</v>
      </c>
      <c r="H886" s="3">
        <v>0</v>
      </c>
      <c r="I886" s="1">
        <v>290096.52</v>
      </c>
      <c r="J886" s="1">
        <v>708283.69</v>
      </c>
      <c r="K886" s="1" t="s">
        <v>452</v>
      </c>
      <c r="L886" s="3" t="s">
        <v>1812</v>
      </c>
      <c r="M886" s="1" t="s">
        <v>30</v>
      </c>
      <c r="N886" s="1" t="s">
        <v>31</v>
      </c>
      <c r="O886" s="1" t="s">
        <v>32</v>
      </c>
      <c r="P886" s="4" t="s">
        <v>48</v>
      </c>
    </row>
    <row r="887" spans="1:16" ht="15" customHeight="1" x14ac:dyDescent="0.25">
      <c r="A887" s="1">
        <v>101460</v>
      </c>
      <c r="B887" s="1" t="s">
        <v>1813</v>
      </c>
      <c r="C887" s="2">
        <v>0.33169999999999999</v>
      </c>
      <c r="D887" s="1" t="s">
        <v>508</v>
      </c>
      <c r="E887" s="1" t="s">
        <v>509</v>
      </c>
      <c r="F887" s="1"/>
      <c r="G887" s="3">
        <v>0</v>
      </c>
      <c r="H887" s="3">
        <v>0</v>
      </c>
      <c r="I887" s="1">
        <v>290364</v>
      </c>
      <c r="J887" s="1">
        <v>709011.19</v>
      </c>
      <c r="K887" s="1" t="s">
        <v>452</v>
      </c>
      <c r="L887" s="3" t="s">
        <v>1814</v>
      </c>
      <c r="M887" s="1" t="s">
        <v>30</v>
      </c>
      <c r="N887" s="1" t="s">
        <v>31</v>
      </c>
      <c r="O887" s="1" t="s">
        <v>32</v>
      </c>
      <c r="P887" s="4" t="s">
        <v>48</v>
      </c>
    </row>
    <row r="888" spans="1:16" ht="15" customHeight="1" x14ac:dyDescent="0.25">
      <c r="A888" s="1">
        <v>200650</v>
      </c>
      <c r="B888" s="1" t="s">
        <v>2000</v>
      </c>
      <c r="C888" s="2">
        <v>8.0799999999999997E-2</v>
      </c>
      <c r="D888" s="1" t="s">
        <v>2001</v>
      </c>
      <c r="E888" s="1" t="s">
        <v>132</v>
      </c>
      <c r="F888" s="1" t="s">
        <v>18</v>
      </c>
      <c r="G888" s="3">
        <v>324</v>
      </c>
      <c r="H888" s="3">
        <v>246</v>
      </c>
      <c r="I888" s="1">
        <v>287762.01</v>
      </c>
      <c r="J888" s="1">
        <v>725722.38</v>
      </c>
      <c r="K888" s="1" t="s">
        <v>19</v>
      </c>
      <c r="L888" s="3" t="s">
        <v>2002</v>
      </c>
      <c r="M888" s="1" t="s">
        <v>30</v>
      </c>
      <c r="N888" s="1" t="s">
        <v>31</v>
      </c>
      <c r="O888" s="1" t="s">
        <v>32</v>
      </c>
      <c r="P888" s="4" t="s">
        <v>33</v>
      </c>
    </row>
    <row r="889" spans="1:16" ht="15" customHeight="1" x14ac:dyDescent="0.25">
      <c r="A889" s="1">
        <v>200020</v>
      </c>
      <c r="B889" s="1" t="s">
        <v>2138</v>
      </c>
      <c r="C889" s="2">
        <v>1.1828000000000001</v>
      </c>
      <c r="D889" s="1" t="s">
        <v>2139</v>
      </c>
      <c r="E889" s="1" t="s">
        <v>17</v>
      </c>
      <c r="F889" s="1" t="s">
        <v>18</v>
      </c>
      <c r="G889" s="3">
        <v>215</v>
      </c>
      <c r="H889" s="3">
        <v>60</v>
      </c>
      <c r="I889" s="1">
        <v>288323.3</v>
      </c>
      <c r="J889" s="1">
        <v>727128.69</v>
      </c>
      <c r="K889" s="1" t="s">
        <v>261</v>
      </c>
      <c r="L889" s="3" t="s">
        <v>1011</v>
      </c>
      <c r="M889" s="1" t="s">
        <v>30</v>
      </c>
      <c r="N889" s="1" t="s">
        <v>31</v>
      </c>
      <c r="O889" s="1" t="s">
        <v>32</v>
      </c>
      <c r="P889" s="4" t="s">
        <v>33</v>
      </c>
    </row>
    <row r="890" spans="1:16" ht="15" customHeight="1" x14ac:dyDescent="0.25">
      <c r="A890" s="1">
        <v>600820</v>
      </c>
      <c r="B890" s="1" t="s">
        <v>2140</v>
      </c>
      <c r="C890" s="2">
        <v>0.41789999999999999</v>
      </c>
      <c r="D890" s="1" t="s">
        <v>26</v>
      </c>
      <c r="E890" s="1" t="s">
        <v>27</v>
      </c>
      <c r="F890" s="1" t="s">
        <v>18</v>
      </c>
      <c r="G890" s="3">
        <v>460</v>
      </c>
      <c r="H890" s="3">
        <v>345</v>
      </c>
      <c r="I890" s="1">
        <v>284378</v>
      </c>
      <c r="J890" s="1">
        <v>727880</v>
      </c>
      <c r="K890" s="1" t="s">
        <v>28</v>
      </c>
      <c r="L890" s="3" t="s">
        <v>1018</v>
      </c>
      <c r="M890" s="1" t="s">
        <v>30</v>
      </c>
      <c r="N890" s="1" t="s">
        <v>31</v>
      </c>
      <c r="O890" s="1" t="s">
        <v>32</v>
      </c>
      <c r="P890" s="4" t="s">
        <v>33</v>
      </c>
    </row>
    <row r="891" spans="1:16" ht="15" customHeight="1" x14ac:dyDescent="0.25">
      <c r="A891" s="1">
        <v>200480</v>
      </c>
      <c r="B891" s="1" t="s">
        <v>2141</v>
      </c>
      <c r="C891" s="2">
        <v>2.3574999999999999</v>
      </c>
      <c r="D891" s="1" t="s">
        <v>2142</v>
      </c>
      <c r="E891" s="1" t="s">
        <v>17</v>
      </c>
      <c r="F891" s="1" t="s">
        <v>18</v>
      </c>
      <c r="G891" s="3">
        <v>320</v>
      </c>
      <c r="H891" s="3">
        <v>-1000</v>
      </c>
      <c r="I891" s="1">
        <v>288120</v>
      </c>
      <c r="J891" s="1">
        <v>726111</v>
      </c>
      <c r="K891" s="1" t="s">
        <v>215</v>
      </c>
      <c r="L891" s="3" t="s">
        <v>2143</v>
      </c>
      <c r="M891" s="1" t="s">
        <v>30</v>
      </c>
      <c r="N891" s="1" t="s">
        <v>31</v>
      </c>
      <c r="O891" s="1" t="s">
        <v>32</v>
      </c>
      <c r="P891" s="4" t="s">
        <v>33</v>
      </c>
    </row>
    <row r="892" spans="1:16" ht="15" customHeight="1" x14ac:dyDescent="0.25">
      <c r="A892" s="1">
        <v>613630</v>
      </c>
      <c r="B892" s="1" t="s">
        <v>2144</v>
      </c>
      <c r="C892" s="2">
        <v>0.1275</v>
      </c>
      <c r="D892" s="1" t="s">
        <v>2145</v>
      </c>
      <c r="E892" s="1" t="s">
        <v>27</v>
      </c>
      <c r="F892" s="1" t="s">
        <v>18</v>
      </c>
      <c r="G892" s="3">
        <v>240.7</v>
      </c>
      <c r="H892" s="3">
        <v>145</v>
      </c>
      <c r="I892" s="1">
        <v>286958.67</v>
      </c>
      <c r="J892" s="1">
        <v>731453.94</v>
      </c>
      <c r="K892" s="1" t="s">
        <v>28</v>
      </c>
      <c r="L892" s="3" t="s">
        <v>2146</v>
      </c>
      <c r="M892" s="1" t="s">
        <v>30</v>
      </c>
      <c r="N892" s="1" t="s">
        <v>31</v>
      </c>
      <c r="O892" s="1" t="s">
        <v>32</v>
      </c>
      <c r="P892" s="4" t="s">
        <v>33</v>
      </c>
    </row>
    <row r="893" spans="1:16" ht="15" customHeight="1" x14ac:dyDescent="0.25">
      <c r="A893" s="1">
        <v>606720</v>
      </c>
      <c r="B893" s="1" t="s">
        <v>2223</v>
      </c>
      <c r="C893" s="2">
        <v>0.18190000000000001</v>
      </c>
      <c r="D893" s="1" t="s">
        <v>2145</v>
      </c>
      <c r="E893" s="1" t="s">
        <v>27</v>
      </c>
      <c r="F893" s="1" t="s">
        <v>18</v>
      </c>
      <c r="G893" s="3">
        <v>350.9</v>
      </c>
      <c r="H893" s="3">
        <v>180</v>
      </c>
      <c r="I893" s="1">
        <v>289910.5</v>
      </c>
      <c r="J893" s="1">
        <v>733341.5</v>
      </c>
      <c r="K893" s="1" t="s">
        <v>215</v>
      </c>
      <c r="L893" s="3" t="s">
        <v>2224</v>
      </c>
      <c r="M893" s="1" t="s">
        <v>30</v>
      </c>
      <c r="N893" s="1" t="s">
        <v>31</v>
      </c>
      <c r="O893" s="1" t="s">
        <v>32</v>
      </c>
      <c r="P893" s="4" t="s">
        <v>33</v>
      </c>
    </row>
    <row r="894" spans="1:16" ht="15" customHeight="1" x14ac:dyDescent="0.25">
      <c r="A894" s="1">
        <v>606250</v>
      </c>
      <c r="B894" s="1" t="s">
        <v>2412</v>
      </c>
      <c r="C894" s="2">
        <v>0.20349999999999999</v>
      </c>
      <c r="D894" s="1" t="s">
        <v>2413</v>
      </c>
      <c r="E894" s="1" t="s">
        <v>132</v>
      </c>
      <c r="F894" s="1" t="s">
        <v>18</v>
      </c>
      <c r="G894" s="3">
        <v>330</v>
      </c>
      <c r="H894" s="3">
        <v>160</v>
      </c>
      <c r="I894" s="1">
        <v>277838.43</v>
      </c>
      <c r="J894" s="1">
        <v>701182.88</v>
      </c>
      <c r="K894" s="1" t="s">
        <v>215</v>
      </c>
      <c r="L894" s="3" t="s">
        <v>2414</v>
      </c>
      <c r="M894" s="1" t="s">
        <v>30</v>
      </c>
      <c r="N894" s="1" t="s">
        <v>31</v>
      </c>
      <c r="O894" s="1" t="s">
        <v>32</v>
      </c>
      <c r="P894" s="4" t="s">
        <v>48</v>
      </c>
    </row>
    <row r="895" spans="1:16" ht="15" customHeight="1" x14ac:dyDescent="0.25">
      <c r="A895" s="1">
        <v>608470</v>
      </c>
      <c r="B895" s="1" t="s">
        <v>2426</v>
      </c>
      <c r="C895" s="2">
        <v>3.8699999999999998E-2</v>
      </c>
      <c r="D895" s="1" t="s">
        <v>489</v>
      </c>
      <c r="E895" s="1" t="s">
        <v>27</v>
      </c>
      <c r="F895" s="1" t="s">
        <v>18</v>
      </c>
      <c r="G895" s="3">
        <v>338</v>
      </c>
      <c r="H895" s="3">
        <v>240</v>
      </c>
      <c r="I895" s="1">
        <v>290126.76</v>
      </c>
      <c r="J895" s="1">
        <v>703461.7</v>
      </c>
      <c r="K895" s="1" t="s">
        <v>19</v>
      </c>
      <c r="L895" s="3" t="s">
        <v>2427</v>
      </c>
      <c r="M895" s="1" t="s">
        <v>30</v>
      </c>
      <c r="N895" s="1" t="s">
        <v>31</v>
      </c>
      <c r="O895" s="1" t="s">
        <v>32</v>
      </c>
      <c r="P895" s="4" t="s">
        <v>48</v>
      </c>
    </row>
    <row r="896" spans="1:16" ht="15" customHeight="1" x14ac:dyDescent="0.25">
      <c r="A896" s="1">
        <v>607530</v>
      </c>
      <c r="B896" s="1" t="s">
        <v>568</v>
      </c>
      <c r="C896" s="2">
        <v>0.23949999999999999</v>
      </c>
      <c r="D896" s="1" t="s">
        <v>250</v>
      </c>
      <c r="E896" s="1" t="s">
        <v>27</v>
      </c>
      <c r="F896" s="1" t="s">
        <v>18</v>
      </c>
      <c r="G896" s="3">
        <v>233</v>
      </c>
      <c r="H896" s="3">
        <v>155</v>
      </c>
      <c r="I896" s="1">
        <v>87195.199999999997</v>
      </c>
      <c r="J896" s="1">
        <v>570388</v>
      </c>
      <c r="K896" s="1" t="s">
        <v>28</v>
      </c>
      <c r="L896" s="3" t="s">
        <v>569</v>
      </c>
      <c r="M896" s="1" t="s">
        <v>570</v>
      </c>
      <c r="N896" s="1" t="s">
        <v>571</v>
      </c>
      <c r="O896" s="1" t="s">
        <v>572</v>
      </c>
      <c r="P896" s="4" t="s">
        <v>24</v>
      </c>
    </row>
    <row r="897" spans="1:16" ht="15" customHeight="1" x14ac:dyDescent="0.25">
      <c r="A897" s="1">
        <v>613890</v>
      </c>
      <c r="B897" s="1" t="s">
        <v>897</v>
      </c>
      <c r="C897" s="2">
        <v>8.9800000000000005E-2</v>
      </c>
      <c r="D897" s="1" t="s">
        <v>63</v>
      </c>
      <c r="E897" s="1" t="s">
        <v>36</v>
      </c>
      <c r="F897" s="1" t="s">
        <v>18</v>
      </c>
      <c r="G897" s="3">
        <v>251.8</v>
      </c>
      <c r="H897" s="3">
        <v>202</v>
      </c>
      <c r="I897" s="1">
        <v>89563.71</v>
      </c>
      <c r="J897" s="1">
        <v>611813.66</v>
      </c>
      <c r="K897" s="1" t="s">
        <v>28</v>
      </c>
      <c r="L897" s="3" t="s">
        <v>898</v>
      </c>
      <c r="M897" s="1" t="s">
        <v>899</v>
      </c>
      <c r="N897" s="1" t="s">
        <v>900</v>
      </c>
      <c r="O897" s="5" t="s">
        <v>5023</v>
      </c>
      <c r="P897" s="4" t="s">
        <v>503</v>
      </c>
    </row>
    <row r="898" spans="1:16" ht="15" customHeight="1" x14ac:dyDescent="0.25">
      <c r="A898" s="1">
        <v>614030</v>
      </c>
      <c r="B898" s="1" t="s">
        <v>1128</v>
      </c>
      <c r="C898" s="2">
        <v>0.1802</v>
      </c>
      <c r="D898" s="1" t="s">
        <v>1129</v>
      </c>
      <c r="E898" s="1" t="s">
        <v>36</v>
      </c>
      <c r="F898" s="1" t="s">
        <v>18</v>
      </c>
      <c r="G898" s="3">
        <v>242</v>
      </c>
      <c r="H898" s="3">
        <v>174</v>
      </c>
      <c r="I898" s="1">
        <v>86195.75</v>
      </c>
      <c r="J898" s="1">
        <v>611408.44999999995</v>
      </c>
      <c r="K898" s="1" t="s">
        <v>28</v>
      </c>
      <c r="L898" s="3" t="s">
        <v>1130</v>
      </c>
      <c r="M898" s="1" t="s">
        <v>899</v>
      </c>
      <c r="N898" s="1" t="s">
        <v>900</v>
      </c>
      <c r="O898" s="5" t="s">
        <v>5023</v>
      </c>
      <c r="P898" s="4" t="s">
        <v>503</v>
      </c>
    </row>
    <row r="899" spans="1:16" ht="15" customHeight="1" x14ac:dyDescent="0.25">
      <c r="A899" s="1">
        <v>606390</v>
      </c>
      <c r="B899" s="1" t="s">
        <v>1373</v>
      </c>
      <c r="C899" s="2">
        <v>3.8699999999999998E-2</v>
      </c>
      <c r="D899" s="1" t="s">
        <v>90</v>
      </c>
      <c r="E899" s="1" t="s">
        <v>36</v>
      </c>
      <c r="F899" s="1" t="s">
        <v>18</v>
      </c>
      <c r="G899" s="3">
        <v>230</v>
      </c>
      <c r="H899" s="3">
        <v>192</v>
      </c>
      <c r="I899" s="1">
        <v>95430.85</v>
      </c>
      <c r="J899" s="1">
        <v>574974.48</v>
      </c>
      <c r="K899" s="1" t="s">
        <v>28</v>
      </c>
      <c r="L899" s="3" t="s">
        <v>1374</v>
      </c>
      <c r="M899" s="1" t="s">
        <v>899</v>
      </c>
      <c r="N899" s="1" t="s">
        <v>900</v>
      </c>
      <c r="O899" s="5" t="s">
        <v>5023</v>
      </c>
      <c r="P899" s="4" t="s">
        <v>95</v>
      </c>
    </row>
    <row r="900" spans="1:16" ht="15" customHeight="1" x14ac:dyDescent="0.25">
      <c r="A900" s="1">
        <v>300140</v>
      </c>
      <c r="B900" s="1" t="s">
        <v>15</v>
      </c>
      <c r="C900" s="2">
        <v>9.9588000000000001</v>
      </c>
      <c r="D900" s="1" t="s">
        <v>16</v>
      </c>
      <c r="E900" s="1" t="s">
        <v>17</v>
      </c>
      <c r="F900" s="1" t="s">
        <v>18</v>
      </c>
      <c r="G900" s="3">
        <v>400</v>
      </c>
      <c r="H900" s="3">
        <v>-1000</v>
      </c>
      <c r="I900" s="1">
        <v>87740.72</v>
      </c>
      <c r="J900" s="1">
        <v>575584.5</v>
      </c>
      <c r="K900" s="1" t="s">
        <v>19</v>
      </c>
      <c r="L900" s="3" t="s">
        <v>20</v>
      </c>
      <c r="M900" s="1" t="s">
        <v>21</v>
      </c>
      <c r="N900" s="1" t="s">
        <v>22</v>
      </c>
      <c r="O900" s="1" t="s">
        <v>23</v>
      </c>
      <c r="P900" s="4" t="s">
        <v>24</v>
      </c>
    </row>
    <row r="901" spans="1:16" ht="15" customHeight="1" x14ac:dyDescent="0.25">
      <c r="A901" s="1">
        <v>300020</v>
      </c>
      <c r="B901" s="1" t="s">
        <v>260</v>
      </c>
      <c r="C901" s="2">
        <v>8.9108000000000001</v>
      </c>
      <c r="D901" s="1" t="s">
        <v>16</v>
      </c>
      <c r="E901" s="1" t="s">
        <v>17</v>
      </c>
      <c r="F901" s="1" t="s">
        <v>18</v>
      </c>
      <c r="G901" s="3">
        <v>435</v>
      </c>
      <c r="H901" s="3">
        <v>-110</v>
      </c>
      <c r="I901" s="1">
        <v>85468.61</v>
      </c>
      <c r="J901" s="1">
        <v>575009.13</v>
      </c>
      <c r="K901" s="1" t="s">
        <v>261</v>
      </c>
      <c r="L901" s="3" t="s">
        <v>262</v>
      </c>
      <c r="M901" s="1" t="s">
        <v>21</v>
      </c>
      <c r="N901" s="1" t="s">
        <v>22</v>
      </c>
      <c r="O901" s="1" t="s">
        <v>23</v>
      </c>
      <c r="P901" s="4" t="s">
        <v>24</v>
      </c>
    </row>
    <row r="902" spans="1:16" ht="15" customHeight="1" x14ac:dyDescent="0.25">
      <c r="A902" s="5">
        <v>603200</v>
      </c>
      <c r="B902" s="5" t="s">
        <v>565</v>
      </c>
      <c r="C902" s="2">
        <v>0.93789999999999996</v>
      </c>
      <c r="D902" s="1" t="s">
        <v>566</v>
      </c>
      <c r="E902" s="1" t="s">
        <v>27</v>
      </c>
      <c r="F902" s="1" t="s">
        <v>18</v>
      </c>
      <c r="G902" s="3">
        <v>255.65</v>
      </c>
      <c r="H902" s="3">
        <v>165</v>
      </c>
      <c r="I902" s="1">
        <v>86562.64</v>
      </c>
      <c r="J902" s="1">
        <v>570596.65</v>
      </c>
      <c r="K902" s="1" t="s">
        <v>28</v>
      </c>
      <c r="L902" s="3" t="s">
        <v>567</v>
      </c>
      <c r="M902" s="1" t="s">
        <v>21</v>
      </c>
      <c r="N902" s="1" t="s">
        <v>22</v>
      </c>
      <c r="O902" s="1" t="s">
        <v>23</v>
      </c>
      <c r="P902" s="4" t="s">
        <v>24</v>
      </c>
    </row>
    <row r="903" spans="1:16" ht="15" customHeight="1" x14ac:dyDescent="0.25">
      <c r="A903" s="1">
        <v>608010</v>
      </c>
      <c r="B903" s="1" t="s">
        <v>638</v>
      </c>
      <c r="C903" s="2">
        <v>0.1043</v>
      </c>
      <c r="D903" s="1" t="s">
        <v>308</v>
      </c>
      <c r="E903" s="1" t="s">
        <v>27</v>
      </c>
      <c r="F903" s="1" t="s">
        <v>18</v>
      </c>
      <c r="G903" s="3">
        <v>232</v>
      </c>
      <c r="H903" s="3">
        <v>182</v>
      </c>
      <c r="I903" s="1">
        <v>80929.5</v>
      </c>
      <c r="J903" s="1">
        <v>579422</v>
      </c>
      <c r="K903" s="1" t="s">
        <v>28</v>
      </c>
      <c r="L903" s="3" t="s">
        <v>639</v>
      </c>
      <c r="M903" s="1" t="s">
        <v>21</v>
      </c>
      <c r="N903" s="1" t="s">
        <v>22</v>
      </c>
      <c r="O903" s="1" t="s">
        <v>23</v>
      </c>
      <c r="P903" s="4" t="s">
        <v>24</v>
      </c>
    </row>
    <row r="904" spans="1:16" ht="15" customHeight="1" x14ac:dyDescent="0.25">
      <c r="A904" s="1">
        <v>102080</v>
      </c>
      <c r="B904" s="1" t="s">
        <v>1465</v>
      </c>
      <c r="C904" s="2">
        <v>3.8839000000000001</v>
      </c>
      <c r="D904" s="1" t="s">
        <v>1466</v>
      </c>
      <c r="E904" s="1" t="s">
        <v>509</v>
      </c>
      <c r="F904" s="1" t="s">
        <v>158</v>
      </c>
      <c r="G904" s="3">
        <v>0</v>
      </c>
      <c r="H904" s="3">
        <v>-563</v>
      </c>
      <c r="I904" s="1">
        <v>93396.17</v>
      </c>
      <c r="J904" s="1">
        <v>590245.13</v>
      </c>
      <c r="K904" s="1" t="s">
        <v>452</v>
      </c>
      <c r="L904" s="3" t="s">
        <v>1467</v>
      </c>
      <c r="M904" s="1" t="s">
        <v>21</v>
      </c>
      <c r="N904" s="1" t="s">
        <v>22</v>
      </c>
      <c r="O904" s="1" t="s">
        <v>23</v>
      </c>
      <c r="P904" s="4" t="s">
        <v>95</v>
      </c>
    </row>
    <row r="905" spans="1:16" ht="15" customHeight="1" x14ac:dyDescent="0.25">
      <c r="A905" s="1">
        <v>600770</v>
      </c>
      <c r="B905" s="1" t="s">
        <v>1468</v>
      </c>
      <c r="C905" s="2">
        <v>1.1301000000000001</v>
      </c>
      <c r="D905" s="1" t="s">
        <v>26</v>
      </c>
      <c r="E905" s="1" t="s">
        <v>27</v>
      </c>
      <c r="F905" s="1" t="s">
        <v>18</v>
      </c>
      <c r="G905" s="3">
        <v>378</v>
      </c>
      <c r="H905" s="3">
        <v>195</v>
      </c>
      <c r="I905" s="1">
        <v>92691.88</v>
      </c>
      <c r="J905" s="1">
        <v>591920.99</v>
      </c>
      <c r="K905" s="1" t="s">
        <v>28</v>
      </c>
      <c r="L905" s="3" t="s">
        <v>1469</v>
      </c>
      <c r="M905" s="1" t="s">
        <v>21</v>
      </c>
      <c r="N905" s="1" t="s">
        <v>22</v>
      </c>
      <c r="O905" s="1" t="s">
        <v>23</v>
      </c>
      <c r="P905" s="4" t="s">
        <v>95</v>
      </c>
    </row>
    <row r="906" spans="1:16" ht="15" customHeight="1" x14ac:dyDescent="0.25">
      <c r="A906" s="1">
        <v>102580</v>
      </c>
      <c r="B906" s="1" t="s">
        <v>1470</v>
      </c>
      <c r="C906" s="2">
        <v>9.4454999999999991</v>
      </c>
      <c r="D906" s="1" t="s">
        <v>1466</v>
      </c>
      <c r="E906" s="1" t="s">
        <v>509</v>
      </c>
      <c r="F906" s="1" t="s">
        <v>158</v>
      </c>
      <c r="G906" s="3">
        <v>0</v>
      </c>
      <c r="H906" s="3">
        <v>-563</v>
      </c>
      <c r="I906" s="1">
        <v>93360.4</v>
      </c>
      <c r="J906" s="1">
        <v>591621.88</v>
      </c>
      <c r="K906" s="1" t="s">
        <v>452</v>
      </c>
      <c r="L906" s="3" t="s">
        <v>1467</v>
      </c>
      <c r="M906" s="1" t="s">
        <v>21</v>
      </c>
      <c r="N906" s="1" t="s">
        <v>22</v>
      </c>
      <c r="O906" s="1" t="s">
        <v>23</v>
      </c>
      <c r="P906" s="4" t="s">
        <v>95</v>
      </c>
    </row>
    <row r="907" spans="1:16" ht="15" customHeight="1" x14ac:dyDescent="0.25">
      <c r="A907" s="1">
        <v>300060</v>
      </c>
      <c r="B907" s="1" t="s">
        <v>1500</v>
      </c>
      <c r="C907" s="2">
        <v>10.821199999999999</v>
      </c>
      <c r="D907" s="1" t="s">
        <v>16</v>
      </c>
      <c r="E907" s="1" t="s">
        <v>17</v>
      </c>
      <c r="F907" s="1" t="s">
        <v>18</v>
      </c>
      <c r="G907" s="3">
        <v>0</v>
      </c>
      <c r="H907" s="3">
        <v>0</v>
      </c>
      <c r="I907" s="1">
        <v>78416.89</v>
      </c>
      <c r="J907" s="1">
        <v>578072.01</v>
      </c>
      <c r="K907" s="1" t="s">
        <v>452</v>
      </c>
      <c r="L907" s="3" t="s">
        <v>1501</v>
      </c>
      <c r="M907" s="1" t="s">
        <v>21</v>
      </c>
      <c r="N907" s="1" t="s">
        <v>22</v>
      </c>
      <c r="O907" s="1" t="s">
        <v>23</v>
      </c>
      <c r="P907" s="4" t="s">
        <v>24</v>
      </c>
    </row>
    <row r="908" spans="1:16" ht="15" customHeight="1" x14ac:dyDescent="0.25">
      <c r="A908" s="1">
        <v>300070</v>
      </c>
      <c r="B908" s="1" t="s">
        <v>1502</v>
      </c>
      <c r="C908" s="2">
        <v>6.2510000000000003</v>
      </c>
      <c r="D908" s="1" t="s">
        <v>16</v>
      </c>
      <c r="E908" s="1" t="s">
        <v>17</v>
      </c>
      <c r="F908" s="1" t="s">
        <v>18</v>
      </c>
      <c r="G908" s="3">
        <v>450</v>
      </c>
      <c r="H908" s="3">
        <v>-600</v>
      </c>
      <c r="I908" s="1">
        <v>80898.23</v>
      </c>
      <c r="J908" s="1">
        <v>579819.25</v>
      </c>
      <c r="K908" s="1" t="s">
        <v>19</v>
      </c>
      <c r="L908" s="3" t="s">
        <v>20</v>
      </c>
      <c r="M908" s="1" t="s">
        <v>21</v>
      </c>
      <c r="N908" s="1" t="s">
        <v>22</v>
      </c>
      <c r="O908" s="1" t="s">
        <v>23</v>
      </c>
      <c r="P908" s="4" t="s">
        <v>24</v>
      </c>
    </row>
    <row r="909" spans="1:16" ht="15" customHeight="1" x14ac:dyDescent="0.25">
      <c r="A909" s="1">
        <v>300100</v>
      </c>
      <c r="B909" s="1" t="s">
        <v>1503</v>
      </c>
      <c r="C909" s="2">
        <v>7.9295</v>
      </c>
      <c r="D909" s="1" t="s">
        <v>16</v>
      </c>
      <c r="E909" s="1" t="s">
        <v>17</v>
      </c>
      <c r="F909" s="1" t="s">
        <v>18</v>
      </c>
      <c r="G909" s="3">
        <v>600</v>
      </c>
      <c r="H909" s="3">
        <v>-1000</v>
      </c>
      <c r="I909" s="1">
        <v>84005.9</v>
      </c>
      <c r="J909" s="1">
        <v>579047.55000000005</v>
      </c>
      <c r="K909" s="1" t="s">
        <v>19</v>
      </c>
      <c r="L909" s="3" t="s">
        <v>20</v>
      </c>
      <c r="M909" s="1" t="s">
        <v>21</v>
      </c>
      <c r="N909" s="1" t="s">
        <v>22</v>
      </c>
      <c r="O909" s="1" t="s">
        <v>23</v>
      </c>
      <c r="P909" s="4" t="s">
        <v>24</v>
      </c>
    </row>
    <row r="910" spans="1:16" ht="15" customHeight="1" x14ac:dyDescent="0.25">
      <c r="A910" s="1">
        <v>300110</v>
      </c>
      <c r="B910" s="5" t="s">
        <v>1504</v>
      </c>
      <c r="C910" s="2">
        <v>2.1431</v>
      </c>
      <c r="D910" s="1" t="s">
        <v>16</v>
      </c>
      <c r="E910" s="1" t="s">
        <v>17</v>
      </c>
      <c r="F910" s="1" t="s">
        <v>18</v>
      </c>
      <c r="G910" s="3">
        <v>460</v>
      </c>
      <c r="H910" s="3">
        <v>-1000</v>
      </c>
      <c r="I910" s="1">
        <v>85886.95</v>
      </c>
      <c r="J910" s="1">
        <v>578692.99</v>
      </c>
      <c r="K910" s="1" t="s">
        <v>19</v>
      </c>
      <c r="L910" s="3" t="s">
        <v>20</v>
      </c>
      <c r="M910" s="1" t="s">
        <v>21</v>
      </c>
      <c r="N910" s="1" t="s">
        <v>22</v>
      </c>
      <c r="O910" s="1" t="s">
        <v>23</v>
      </c>
      <c r="P910" s="4" t="s">
        <v>24</v>
      </c>
    </row>
    <row r="911" spans="1:16" x14ac:dyDescent="0.25">
      <c r="A911" s="1">
        <v>300130</v>
      </c>
      <c r="B911" s="1" t="s">
        <v>1505</v>
      </c>
      <c r="C911" s="2">
        <v>2.0204</v>
      </c>
      <c r="D911" s="1" t="s">
        <v>16</v>
      </c>
      <c r="E911" s="1" t="s">
        <v>17</v>
      </c>
      <c r="F911" s="1" t="s">
        <v>18</v>
      </c>
      <c r="G911" s="3">
        <v>400</v>
      </c>
      <c r="H911" s="3">
        <v>-1000</v>
      </c>
      <c r="I911" s="1">
        <v>86133.49</v>
      </c>
      <c r="J911" s="1">
        <v>577317.88</v>
      </c>
      <c r="K911" s="1" t="s">
        <v>19</v>
      </c>
      <c r="L911" s="3" t="s">
        <v>20</v>
      </c>
      <c r="M911" s="1" t="s">
        <v>21</v>
      </c>
      <c r="N911" s="1" t="s">
        <v>22</v>
      </c>
      <c r="O911" s="1" t="s">
        <v>23</v>
      </c>
      <c r="P911" s="4" t="s">
        <v>24</v>
      </c>
    </row>
    <row r="912" spans="1:16" x14ac:dyDescent="0.25">
      <c r="A912" s="1">
        <v>102520</v>
      </c>
      <c r="B912" s="1" t="s">
        <v>1844</v>
      </c>
      <c r="C912" s="2">
        <v>0.41839999999999999</v>
      </c>
      <c r="D912" s="1" t="s">
        <v>1466</v>
      </c>
      <c r="E912" s="1" t="s">
        <v>509</v>
      </c>
      <c r="F912" s="1" t="s">
        <v>18</v>
      </c>
      <c r="G912" s="3">
        <v>300</v>
      </c>
      <c r="H912" s="3">
        <v>100</v>
      </c>
      <c r="I912" s="1">
        <v>102053</v>
      </c>
      <c r="J912" s="1">
        <v>603952</v>
      </c>
      <c r="K912" s="1" t="s">
        <v>215</v>
      </c>
      <c r="L912" s="3" t="s">
        <v>1845</v>
      </c>
      <c r="M912" s="1" t="s">
        <v>21</v>
      </c>
      <c r="N912" s="1" t="s">
        <v>22</v>
      </c>
      <c r="O912" s="1" t="s">
        <v>23</v>
      </c>
      <c r="P912" s="4" t="s">
        <v>517</v>
      </c>
    </row>
    <row r="913" spans="1:16" ht="15" customHeight="1" x14ac:dyDescent="0.25">
      <c r="A913" s="1">
        <v>300120</v>
      </c>
      <c r="B913" s="1" t="s">
        <v>1921</v>
      </c>
      <c r="C913" s="2">
        <v>5.8663999999999996</v>
      </c>
      <c r="D913" s="1" t="s">
        <v>16</v>
      </c>
      <c r="E913" s="1" t="s">
        <v>17</v>
      </c>
      <c r="F913" s="1" t="s">
        <v>18</v>
      </c>
      <c r="G913" s="3">
        <v>460</v>
      </c>
      <c r="H913" s="3">
        <v>-1000</v>
      </c>
      <c r="I913" s="1">
        <v>86530.66</v>
      </c>
      <c r="J913" s="1">
        <v>580176.52</v>
      </c>
      <c r="K913" s="1" t="s">
        <v>19</v>
      </c>
      <c r="L913" s="3" t="s">
        <v>20</v>
      </c>
      <c r="M913" s="1" t="s">
        <v>21</v>
      </c>
      <c r="N913" s="1" t="s">
        <v>22</v>
      </c>
      <c r="O913" s="1" t="s">
        <v>23</v>
      </c>
      <c r="P913" s="4" t="s">
        <v>95</v>
      </c>
    </row>
    <row r="914" spans="1:16" ht="15" customHeight="1" x14ac:dyDescent="0.25">
      <c r="A914" s="1">
        <v>300080</v>
      </c>
      <c r="B914" s="1" t="s">
        <v>2015</v>
      </c>
      <c r="C914" s="2">
        <v>3.4235000000000002</v>
      </c>
      <c r="D914" s="1" t="s">
        <v>16</v>
      </c>
      <c r="E914" s="1" t="s">
        <v>17</v>
      </c>
      <c r="F914" s="1" t="s">
        <v>18</v>
      </c>
      <c r="G914" s="3">
        <v>450</v>
      </c>
      <c r="H914" s="3">
        <v>-600</v>
      </c>
      <c r="I914" s="1">
        <v>81713.2</v>
      </c>
      <c r="J914" s="1">
        <v>581355.38</v>
      </c>
      <c r="K914" s="1" t="s">
        <v>19</v>
      </c>
      <c r="L914" s="3" t="s">
        <v>20</v>
      </c>
      <c r="M914" s="1" t="s">
        <v>21</v>
      </c>
      <c r="N914" s="1" t="s">
        <v>22</v>
      </c>
      <c r="O914" s="1" t="s">
        <v>23</v>
      </c>
      <c r="P914" s="4" t="s">
        <v>24</v>
      </c>
    </row>
    <row r="915" spans="1:16" ht="15" customHeight="1" x14ac:dyDescent="0.25">
      <c r="A915" s="1">
        <v>300090</v>
      </c>
      <c r="B915" s="1" t="s">
        <v>2016</v>
      </c>
      <c r="C915" s="2">
        <v>7.5377999999999998</v>
      </c>
      <c r="D915" s="1" t="s">
        <v>16</v>
      </c>
      <c r="E915" s="1" t="s">
        <v>17</v>
      </c>
      <c r="F915" s="1" t="s">
        <v>18</v>
      </c>
      <c r="G915" s="3">
        <v>600</v>
      </c>
      <c r="H915" s="3">
        <v>-1000</v>
      </c>
      <c r="I915" s="1">
        <v>83770.48</v>
      </c>
      <c r="J915" s="1">
        <v>580672.57999999996</v>
      </c>
      <c r="K915" s="1" t="s">
        <v>19</v>
      </c>
      <c r="L915" s="3" t="s">
        <v>20</v>
      </c>
      <c r="M915" s="1" t="s">
        <v>21</v>
      </c>
      <c r="N915" s="1" t="s">
        <v>22</v>
      </c>
      <c r="O915" s="1" t="s">
        <v>23</v>
      </c>
      <c r="P915" s="4" t="s">
        <v>24</v>
      </c>
    </row>
    <row r="916" spans="1:16" ht="15" customHeight="1" x14ac:dyDescent="0.25">
      <c r="A916" s="1">
        <v>101930</v>
      </c>
      <c r="B916" s="1" t="s">
        <v>2017</v>
      </c>
      <c r="C916" s="2">
        <v>20.425599999999999</v>
      </c>
      <c r="D916" s="1" t="s">
        <v>1466</v>
      </c>
      <c r="E916" s="1" t="s">
        <v>509</v>
      </c>
      <c r="F916" s="1" t="s">
        <v>18</v>
      </c>
      <c r="G916" s="3">
        <v>0</v>
      </c>
      <c r="H916" s="3">
        <v>-1200</v>
      </c>
      <c r="I916" s="1">
        <v>86242.18</v>
      </c>
      <c r="J916" s="1">
        <v>590646.01</v>
      </c>
      <c r="K916" s="1" t="s">
        <v>452</v>
      </c>
      <c r="L916" s="3" t="s">
        <v>1467</v>
      </c>
      <c r="M916" s="1" t="s">
        <v>21</v>
      </c>
      <c r="N916" s="1" t="s">
        <v>22</v>
      </c>
      <c r="O916" s="1" t="s">
        <v>23</v>
      </c>
      <c r="P916" s="4" t="s">
        <v>24</v>
      </c>
    </row>
    <row r="917" spans="1:16" ht="15" customHeight="1" x14ac:dyDescent="0.25">
      <c r="A917" s="1">
        <v>102570</v>
      </c>
      <c r="B917" s="1" t="s">
        <v>2018</v>
      </c>
      <c r="C917" s="2">
        <v>5.3212999999999999</v>
      </c>
      <c r="D917" s="1" t="s">
        <v>1466</v>
      </c>
      <c r="E917" s="1" t="s">
        <v>509</v>
      </c>
      <c r="F917" s="1" t="s">
        <v>18</v>
      </c>
      <c r="G917" s="3">
        <v>0</v>
      </c>
      <c r="H917" s="3">
        <v>100</v>
      </c>
      <c r="I917" s="1">
        <v>85955.77</v>
      </c>
      <c r="J917" s="1">
        <v>588159.75</v>
      </c>
      <c r="K917" s="1" t="s">
        <v>261</v>
      </c>
      <c r="L917" s="3" t="s">
        <v>1467</v>
      </c>
      <c r="M917" s="1" t="s">
        <v>21</v>
      </c>
      <c r="N917" s="1" t="s">
        <v>22</v>
      </c>
      <c r="O917" s="1" t="s">
        <v>23</v>
      </c>
      <c r="P917" s="4" t="s">
        <v>24</v>
      </c>
    </row>
    <row r="918" spans="1:16" ht="15" customHeight="1" x14ac:dyDescent="0.25">
      <c r="A918" s="1">
        <v>102490</v>
      </c>
      <c r="B918" s="1" t="s">
        <v>2022</v>
      </c>
      <c r="C918" s="2">
        <v>4.2583000000000002</v>
      </c>
      <c r="D918" s="1" t="s">
        <v>1466</v>
      </c>
      <c r="E918" s="1" t="s">
        <v>509</v>
      </c>
      <c r="F918" s="1" t="s">
        <v>158</v>
      </c>
      <c r="G918" s="3">
        <v>0</v>
      </c>
      <c r="H918" s="3">
        <v>130</v>
      </c>
      <c r="I918" s="1">
        <v>90827.520000000004</v>
      </c>
      <c r="J918" s="1">
        <v>593439.1</v>
      </c>
      <c r="K918" s="1" t="s">
        <v>261</v>
      </c>
      <c r="L918" s="3" t="s">
        <v>1467</v>
      </c>
      <c r="M918" s="1" t="s">
        <v>21</v>
      </c>
      <c r="N918" s="1" t="s">
        <v>22</v>
      </c>
      <c r="O918" s="1" t="s">
        <v>23</v>
      </c>
      <c r="P918" s="4" t="s">
        <v>503</v>
      </c>
    </row>
    <row r="919" spans="1:16" ht="15" customHeight="1" x14ac:dyDescent="0.25">
      <c r="A919" s="1">
        <v>100080</v>
      </c>
      <c r="B919" s="1" t="s">
        <v>2317</v>
      </c>
      <c r="C919" s="2">
        <v>1.0315000000000001</v>
      </c>
      <c r="D919" s="1" t="s">
        <v>1466</v>
      </c>
      <c r="E919" s="1" t="s">
        <v>509</v>
      </c>
      <c r="F919" s="1"/>
      <c r="G919" s="3">
        <v>0</v>
      </c>
      <c r="H919" s="3">
        <v>0</v>
      </c>
      <c r="I919" s="1">
        <v>101850.07</v>
      </c>
      <c r="J919" s="1">
        <v>597267.29</v>
      </c>
      <c r="K919" s="1" t="s">
        <v>452</v>
      </c>
      <c r="L919" s="3" t="s">
        <v>2318</v>
      </c>
      <c r="M919" s="1" t="s">
        <v>21</v>
      </c>
      <c r="N919" s="1" t="s">
        <v>22</v>
      </c>
      <c r="O919" s="1" t="s">
        <v>23</v>
      </c>
      <c r="P919" s="4" t="s">
        <v>517</v>
      </c>
    </row>
    <row r="920" spans="1:16" ht="15" customHeight="1" x14ac:dyDescent="0.25">
      <c r="A920" s="1">
        <v>100030</v>
      </c>
      <c r="B920" s="1" t="s">
        <v>2630</v>
      </c>
      <c r="C920" s="2">
        <v>13.530099999999999</v>
      </c>
      <c r="D920" s="1" t="s">
        <v>1466</v>
      </c>
      <c r="E920" s="1" t="s">
        <v>509</v>
      </c>
      <c r="F920" s="1" t="s">
        <v>18</v>
      </c>
      <c r="G920" s="3">
        <v>0</v>
      </c>
      <c r="H920" s="3">
        <v>-235</v>
      </c>
      <c r="I920" s="1">
        <v>90148.52</v>
      </c>
      <c r="J920" s="1">
        <v>594323.63</v>
      </c>
      <c r="K920" s="1" t="s">
        <v>452</v>
      </c>
      <c r="L920" s="3" t="s">
        <v>1467</v>
      </c>
      <c r="M920" s="1" t="s">
        <v>21</v>
      </c>
      <c r="N920" s="1" t="s">
        <v>22</v>
      </c>
      <c r="O920" s="1" t="s">
        <v>23</v>
      </c>
      <c r="P920" s="4" t="s">
        <v>503</v>
      </c>
    </row>
    <row r="921" spans="1:16" ht="15" customHeight="1" x14ac:dyDescent="0.25">
      <c r="A921" s="1">
        <v>613880</v>
      </c>
      <c r="B921" s="5" t="s">
        <v>2635</v>
      </c>
      <c r="C921" s="2">
        <v>0.18859999999999999</v>
      </c>
      <c r="D921" s="1" t="s">
        <v>2636</v>
      </c>
      <c r="E921" s="1" t="s">
        <v>27</v>
      </c>
      <c r="F921" s="1" t="s">
        <v>18</v>
      </c>
      <c r="G921" s="3">
        <v>239.1</v>
      </c>
      <c r="H921" s="3">
        <v>155</v>
      </c>
      <c r="I921" s="1">
        <v>73803.460000000006</v>
      </c>
      <c r="J921" s="1">
        <v>607199.85</v>
      </c>
      <c r="K921" s="1" t="s">
        <v>28</v>
      </c>
      <c r="L921" s="3" t="s">
        <v>2637</v>
      </c>
      <c r="M921" s="1" t="s">
        <v>2638</v>
      </c>
      <c r="N921" s="1" t="s">
        <v>2639</v>
      </c>
      <c r="O921" s="1" t="s">
        <v>2640</v>
      </c>
      <c r="P921" s="4" t="s">
        <v>503</v>
      </c>
    </row>
    <row r="922" spans="1:16" ht="15" customHeight="1" x14ac:dyDescent="0.25">
      <c r="A922" s="1">
        <v>610910</v>
      </c>
      <c r="B922" s="1" t="s">
        <v>109</v>
      </c>
      <c r="C922" s="2">
        <v>0.24929999999999999</v>
      </c>
      <c r="D922" s="1" t="s">
        <v>110</v>
      </c>
      <c r="E922" s="1" t="s">
        <v>103</v>
      </c>
      <c r="F922" s="1" t="s">
        <v>18</v>
      </c>
      <c r="G922" s="3">
        <v>146</v>
      </c>
      <c r="H922" s="3">
        <v>142</v>
      </c>
      <c r="I922" s="1">
        <v>146677.5</v>
      </c>
      <c r="J922" s="1">
        <v>491400.5</v>
      </c>
      <c r="K922" s="1" t="s">
        <v>28</v>
      </c>
      <c r="L922" s="3" t="s">
        <v>111</v>
      </c>
      <c r="M922" s="1" t="s">
        <v>112</v>
      </c>
      <c r="N922" s="1" t="s">
        <v>113</v>
      </c>
      <c r="O922" s="1" t="s">
        <v>114</v>
      </c>
      <c r="P922" s="4" t="s">
        <v>115</v>
      </c>
    </row>
    <row r="923" spans="1:16" x14ac:dyDescent="0.25">
      <c r="A923" s="1">
        <v>613380</v>
      </c>
      <c r="B923" s="1" t="s">
        <v>116</v>
      </c>
      <c r="C923" s="2">
        <v>0.18529999999999999</v>
      </c>
      <c r="D923" s="1" t="s">
        <v>117</v>
      </c>
      <c r="E923" s="1" t="s">
        <v>103</v>
      </c>
      <c r="F923" s="1" t="s">
        <v>18</v>
      </c>
      <c r="G923" s="3">
        <v>147.5</v>
      </c>
      <c r="H923" s="3">
        <v>143</v>
      </c>
      <c r="I923" s="1">
        <v>147550.5</v>
      </c>
      <c r="J923" s="1">
        <v>491487</v>
      </c>
      <c r="K923" s="1" t="s">
        <v>28</v>
      </c>
      <c r="L923" s="3" t="s">
        <v>118</v>
      </c>
      <c r="M923" s="1" t="s">
        <v>112</v>
      </c>
      <c r="N923" s="1" t="s">
        <v>113</v>
      </c>
      <c r="O923" s="1" t="s">
        <v>114</v>
      </c>
      <c r="P923" s="4" t="s">
        <v>115</v>
      </c>
    </row>
    <row r="924" spans="1:16" ht="15" customHeight="1" x14ac:dyDescent="0.25">
      <c r="A924" s="1">
        <v>604720</v>
      </c>
      <c r="B924" s="1" t="s">
        <v>246</v>
      </c>
      <c r="C924" s="2">
        <v>0.19420000000000001</v>
      </c>
      <c r="D924" s="1" t="s">
        <v>247</v>
      </c>
      <c r="E924" s="1" t="s">
        <v>36</v>
      </c>
      <c r="F924" s="1" t="s">
        <v>18</v>
      </c>
      <c r="G924" s="3">
        <v>162</v>
      </c>
      <c r="H924" s="3">
        <v>135</v>
      </c>
      <c r="I924" s="1">
        <v>118028</v>
      </c>
      <c r="J924" s="1">
        <v>487224.5</v>
      </c>
      <c r="K924" s="1" t="s">
        <v>28</v>
      </c>
      <c r="L924" s="3" t="s">
        <v>248</v>
      </c>
      <c r="M924" s="1" t="s">
        <v>112</v>
      </c>
      <c r="N924" s="1" t="s">
        <v>113</v>
      </c>
      <c r="O924" s="1" t="s">
        <v>114</v>
      </c>
      <c r="P924" s="4" t="s">
        <v>115</v>
      </c>
    </row>
    <row r="925" spans="1:16" ht="15" customHeight="1" x14ac:dyDescent="0.25">
      <c r="A925" s="1">
        <v>606310</v>
      </c>
      <c r="B925" s="1" t="s">
        <v>418</v>
      </c>
      <c r="C925" s="2">
        <v>0.47870000000000001</v>
      </c>
      <c r="D925" s="1" t="s">
        <v>173</v>
      </c>
      <c r="E925" s="1" t="s">
        <v>36</v>
      </c>
      <c r="F925" s="1" t="s">
        <v>18</v>
      </c>
      <c r="G925" s="3">
        <v>167</v>
      </c>
      <c r="H925" s="3">
        <v>151</v>
      </c>
      <c r="I925" s="1">
        <v>146660.82999999999</v>
      </c>
      <c r="J925" s="1">
        <v>452223.69</v>
      </c>
      <c r="K925" s="1" t="s">
        <v>28</v>
      </c>
      <c r="L925" s="3" t="s">
        <v>419</v>
      </c>
      <c r="M925" s="1" t="s">
        <v>112</v>
      </c>
      <c r="N925" s="1" t="s">
        <v>113</v>
      </c>
      <c r="O925" s="1" t="s">
        <v>114</v>
      </c>
      <c r="P925" s="4" t="s">
        <v>115</v>
      </c>
    </row>
    <row r="926" spans="1:16" ht="15" customHeight="1" x14ac:dyDescent="0.25">
      <c r="A926" s="1">
        <v>606470</v>
      </c>
      <c r="B926" s="1" t="s">
        <v>640</v>
      </c>
      <c r="C926" s="2">
        <v>8.6800000000000002E-2</v>
      </c>
      <c r="D926" s="1" t="s">
        <v>173</v>
      </c>
      <c r="E926" s="1" t="s">
        <v>36</v>
      </c>
      <c r="F926" s="1" t="s">
        <v>18</v>
      </c>
      <c r="G926" s="3">
        <v>186</v>
      </c>
      <c r="H926" s="3">
        <v>170</v>
      </c>
      <c r="I926" s="1">
        <v>156849.01999999999</v>
      </c>
      <c r="J926" s="1">
        <v>455873.9</v>
      </c>
      <c r="K926" s="1" t="s">
        <v>28</v>
      </c>
      <c r="L926" s="3" t="s">
        <v>641</v>
      </c>
      <c r="M926" s="1" t="s">
        <v>112</v>
      </c>
      <c r="N926" s="1" t="s">
        <v>113</v>
      </c>
      <c r="O926" s="1" t="s">
        <v>114</v>
      </c>
      <c r="P926" s="4" t="s">
        <v>115</v>
      </c>
    </row>
    <row r="927" spans="1:16" ht="15" customHeight="1" x14ac:dyDescent="0.25">
      <c r="A927" s="1">
        <v>613660</v>
      </c>
      <c r="B927" s="1" t="s">
        <v>1305</v>
      </c>
      <c r="C927" s="2">
        <v>0.25</v>
      </c>
      <c r="D927" s="1" t="s">
        <v>1042</v>
      </c>
      <c r="E927" s="1" t="s">
        <v>36</v>
      </c>
      <c r="F927" s="1" t="s">
        <v>18</v>
      </c>
      <c r="G927" s="3">
        <v>152</v>
      </c>
      <c r="H927" s="3">
        <v>140</v>
      </c>
      <c r="I927" s="1">
        <v>130987.04</v>
      </c>
      <c r="J927" s="1">
        <v>459632.73</v>
      </c>
      <c r="K927" s="1" t="s">
        <v>28</v>
      </c>
      <c r="L927" s="3" t="s">
        <v>1306</v>
      </c>
      <c r="M927" s="1" t="s">
        <v>112</v>
      </c>
      <c r="N927" s="1" t="s">
        <v>113</v>
      </c>
      <c r="O927" s="1" t="s">
        <v>114</v>
      </c>
      <c r="P927" s="4" t="s">
        <v>115</v>
      </c>
    </row>
    <row r="928" spans="1:16" ht="15" customHeight="1" x14ac:dyDescent="0.25">
      <c r="A928" s="1">
        <v>608940</v>
      </c>
      <c r="B928" s="1" t="s">
        <v>1542</v>
      </c>
      <c r="C928" s="2">
        <v>0.55149999999999999</v>
      </c>
      <c r="D928" s="1" t="s">
        <v>90</v>
      </c>
      <c r="E928" s="1" t="s">
        <v>36</v>
      </c>
      <c r="F928" s="1" t="s">
        <v>18</v>
      </c>
      <c r="G928" s="3">
        <v>183</v>
      </c>
      <c r="H928" s="3">
        <v>160</v>
      </c>
      <c r="I928" s="1">
        <v>145580</v>
      </c>
      <c r="J928" s="1">
        <v>460545</v>
      </c>
      <c r="K928" s="1" t="s">
        <v>28</v>
      </c>
      <c r="L928" s="3" t="s">
        <v>1543</v>
      </c>
      <c r="M928" s="1" t="s">
        <v>112</v>
      </c>
      <c r="N928" s="1" t="s">
        <v>113</v>
      </c>
      <c r="O928" s="1" t="s">
        <v>114</v>
      </c>
      <c r="P928" s="4" t="s">
        <v>115</v>
      </c>
    </row>
    <row r="929" spans="1:16" ht="15" customHeight="1" x14ac:dyDescent="0.25">
      <c r="A929" s="1">
        <v>609240</v>
      </c>
      <c r="B929" s="1" t="s">
        <v>1544</v>
      </c>
      <c r="C929" s="2">
        <v>4.2453000000000003</v>
      </c>
      <c r="D929" s="1" t="s">
        <v>90</v>
      </c>
      <c r="E929" s="1" t="s">
        <v>36</v>
      </c>
      <c r="F929" s="1" t="s">
        <v>18</v>
      </c>
      <c r="G929" s="3">
        <v>200.9</v>
      </c>
      <c r="H929" s="3">
        <v>155.5</v>
      </c>
      <c r="I929" s="1">
        <v>144221.26</v>
      </c>
      <c r="J929" s="1">
        <v>462806.54</v>
      </c>
      <c r="K929" s="1" t="s">
        <v>28</v>
      </c>
      <c r="L929" s="3" t="s">
        <v>1545</v>
      </c>
      <c r="M929" s="1" t="s">
        <v>112</v>
      </c>
      <c r="N929" s="1" t="s">
        <v>113</v>
      </c>
      <c r="O929" s="1" t="s">
        <v>114</v>
      </c>
      <c r="P929" s="4" t="s">
        <v>115</v>
      </c>
    </row>
    <row r="930" spans="1:16" ht="15" customHeight="1" x14ac:dyDescent="0.25">
      <c r="A930" s="1">
        <v>611650</v>
      </c>
      <c r="B930" s="1" t="s">
        <v>1557</v>
      </c>
      <c r="C930" s="2">
        <v>0.22170000000000001</v>
      </c>
      <c r="D930" s="1" t="s">
        <v>1176</v>
      </c>
      <c r="E930" s="1" t="s">
        <v>36</v>
      </c>
      <c r="F930" s="1" t="s">
        <v>18</v>
      </c>
      <c r="G930" s="3">
        <v>141</v>
      </c>
      <c r="H930" s="3">
        <v>122</v>
      </c>
      <c r="I930" s="1">
        <v>120338.36</v>
      </c>
      <c r="J930" s="1">
        <v>470970.52</v>
      </c>
      <c r="K930" s="1" t="s">
        <v>28</v>
      </c>
      <c r="L930" s="3" t="s">
        <v>1558</v>
      </c>
      <c r="M930" s="1" t="s">
        <v>112</v>
      </c>
      <c r="N930" s="1" t="s">
        <v>113</v>
      </c>
      <c r="O930" s="1" t="s">
        <v>114</v>
      </c>
      <c r="P930" s="4" t="s">
        <v>115</v>
      </c>
    </row>
    <row r="931" spans="1:16" ht="15" customHeight="1" x14ac:dyDescent="0.25">
      <c r="A931" s="9">
        <v>615320</v>
      </c>
      <c r="B931" s="5" t="s">
        <v>1603</v>
      </c>
      <c r="C931" s="6">
        <v>0.23080000000000001</v>
      </c>
      <c r="D931" s="5" t="s">
        <v>742</v>
      </c>
      <c r="E931" s="5" t="s">
        <v>36</v>
      </c>
      <c r="F931" s="5" t="s">
        <v>18</v>
      </c>
      <c r="G931" s="7">
        <v>240</v>
      </c>
      <c r="H931" s="7">
        <v>205</v>
      </c>
      <c r="I931" s="5">
        <v>160225.88</v>
      </c>
      <c r="J931" s="5">
        <v>445310.66</v>
      </c>
      <c r="K931" s="5" t="s">
        <v>19</v>
      </c>
      <c r="L931" s="7" t="s">
        <v>1604</v>
      </c>
      <c r="M931" s="5" t="s">
        <v>112</v>
      </c>
      <c r="N931" s="5" t="s">
        <v>113</v>
      </c>
      <c r="O931" s="5" t="s">
        <v>114</v>
      </c>
      <c r="P931" s="8" t="s">
        <v>115</v>
      </c>
    </row>
    <row r="932" spans="1:16" ht="15" customHeight="1" x14ac:dyDescent="0.25">
      <c r="A932" s="1">
        <v>605090</v>
      </c>
      <c r="B932" s="5" t="s">
        <v>1785</v>
      </c>
      <c r="C932" s="2">
        <v>0.32300000000000001</v>
      </c>
      <c r="D932" s="1" t="s">
        <v>35</v>
      </c>
      <c r="E932" s="1" t="s">
        <v>36</v>
      </c>
      <c r="F932" s="1" t="s">
        <v>18</v>
      </c>
      <c r="G932" s="3">
        <v>134</v>
      </c>
      <c r="H932" s="3">
        <v>115</v>
      </c>
      <c r="I932" s="1">
        <v>113824.5</v>
      </c>
      <c r="J932" s="1">
        <v>482220</v>
      </c>
      <c r="K932" s="1" t="s">
        <v>28</v>
      </c>
      <c r="L932" s="3" t="s">
        <v>1786</v>
      </c>
      <c r="M932" s="1" t="s">
        <v>112</v>
      </c>
      <c r="N932" s="1" t="s">
        <v>113</v>
      </c>
      <c r="O932" s="1" t="s">
        <v>114</v>
      </c>
      <c r="P932" s="4" t="s">
        <v>115</v>
      </c>
    </row>
    <row r="933" spans="1:16" ht="15" customHeight="1" x14ac:dyDescent="0.25">
      <c r="A933" s="1">
        <v>610350</v>
      </c>
      <c r="B933" s="1" t="s">
        <v>1787</v>
      </c>
      <c r="C933" s="2">
        <v>0.24970000000000001</v>
      </c>
      <c r="D933" s="1" t="s">
        <v>1788</v>
      </c>
      <c r="E933" s="1" t="s">
        <v>36</v>
      </c>
      <c r="F933" s="1" t="s">
        <v>18</v>
      </c>
      <c r="G933" s="3">
        <v>135</v>
      </c>
      <c r="H933" s="3">
        <v>116.5</v>
      </c>
      <c r="I933" s="1">
        <v>114942.17</v>
      </c>
      <c r="J933" s="1">
        <v>481773.19</v>
      </c>
      <c r="K933" s="1" t="s">
        <v>28</v>
      </c>
      <c r="L933" s="3" t="s">
        <v>1789</v>
      </c>
      <c r="M933" s="1" t="s">
        <v>112</v>
      </c>
      <c r="N933" s="1" t="s">
        <v>113</v>
      </c>
      <c r="O933" s="1" t="s">
        <v>114</v>
      </c>
      <c r="P933" s="4" t="s">
        <v>115</v>
      </c>
    </row>
    <row r="934" spans="1:16" ht="15" customHeight="1" x14ac:dyDescent="0.25">
      <c r="A934" s="1">
        <v>611040</v>
      </c>
      <c r="B934" s="1" t="s">
        <v>1792</v>
      </c>
      <c r="C934" s="2">
        <v>0.43049999999999999</v>
      </c>
      <c r="D934" s="1" t="s">
        <v>1793</v>
      </c>
      <c r="E934" s="1" t="s">
        <v>36</v>
      </c>
      <c r="F934" s="1" t="s">
        <v>18</v>
      </c>
      <c r="G934" s="3">
        <v>149.5</v>
      </c>
      <c r="H934" s="3">
        <v>139</v>
      </c>
      <c r="I934" s="1">
        <v>128391.52</v>
      </c>
      <c r="J934" s="1">
        <v>463228.9</v>
      </c>
      <c r="K934" s="1" t="s">
        <v>28</v>
      </c>
      <c r="L934" s="3" t="s">
        <v>1794</v>
      </c>
      <c r="M934" s="1" t="s">
        <v>112</v>
      </c>
      <c r="N934" s="1" t="s">
        <v>113</v>
      </c>
      <c r="O934" s="1" t="s">
        <v>114</v>
      </c>
      <c r="P934" s="4" t="s">
        <v>115</v>
      </c>
    </row>
    <row r="935" spans="1:16" x14ac:dyDescent="0.25">
      <c r="A935" s="1">
        <v>605280</v>
      </c>
      <c r="B935" s="1" t="s">
        <v>1940</v>
      </c>
      <c r="C935" s="2">
        <v>9.5299999999999996E-2</v>
      </c>
      <c r="D935" s="1" t="s">
        <v>63</v>
      </c>
      <c r="E935" s="1" t="s">
        <v>36</v>
      </c>
      <c r="F935" s="1" t="s">
        <v>18</v>
      </c>
      <c r="G935" s="3">
        <v>219</v>
      </c>
      <c r="H935" s="3">
        <v>189</v>
      </c>
      <c r="I935" s="1">
        <v>144785.68</v>
      </c>
      <c r="J935" s="1">
        <v>469716.33</v>
      </c>
      <c r="K935" s="1" t="s">
        <v>28</v>
      </c>
      <c r="L935" s="3" t="s">
        <v>1941</v>
      </c>
      <c r="M935" s="1" t="s">
        <v>112</v>
      </c>
      <c r="N935" s="1" t="s">
        <v>113</v>
      </c>
      <c r="O935" s="1" t="s">
        <v>114</v>
      </c>
      <c r="P935" s="4" t="s">
        <v>115</v>
      </c>
    </row>
    <row r="936" spans="1:16" ht="15" customHeight="1" x14ac:dyDescent="0.25">
      <c r="A936" s="1">
        <v>604450</v>
      </c>
      <c r="B936" s="1" t="s">
        <v>2052</v>
      </c>
      <c r="C936" s="2">
        <v>0.50739999999999996</v>
      </c>
      <c r="D936" s="1" t="s">
        <v>615</v>
      </c>
      <c r="E936" s="1" t="s">
        <v>36</v>
      </c>
      <c r="F936" s="1" t="s">
        <v>18</v>
      </c>
      <c r="G936" s="3">
        <v>211.9</v>
      </c>
      <c r="H936" s="3">
        <v>187</v>
      </c>
      <c r="I936" s="1">
        <v>157390.5</v>
      </c>
      <c r="J936" s="1">
        <v>460236</v>
      </c>
      <c r="K936" s="1" t="s">
        <v>215</v>
      </c>
      <c r="L936" s="3" t="s">
        <v>2053</v>
      </c>
      <c r="M936" s="1" t="s">
        <v>112</v>
      </c>
      <c r="N936" s="1" t="s">
        <v>113</v>
      </c>
      <c r="O936" s="1" t="s">
        <v>114</v>
      </c>
      <c r="P936" s="4" t="s">
        <v>115</v>
      </c>
    </row>
    <row r="937" spans="1:16" ht="15" customHeight="1" x14ac:dyDescent="0.25">
      <c r="A937" s="1">
        <v>613780</v>
      </c>
      <c r="B937" s="1" t="s">
        <v>2527</v>
      </c>
      <c r="C937" s="2">
        <v>7.0499999999999993E-2</v>
      </c>
      <c r="D937" s="1" t="s">
        <v>2528</v>
      </c>
      <c r="E937" s="1" t="s">
        <v>36</v>
      </c>
      <c r="F937" s="1" t="s">
        <v>18</v>
      </c>
      <c r="G937" s="3">
        <v>155</v>
      </c>
      <c r="H937" s="3">
        <v>144</v>
      </c>
      <c r="I937" s="1">
        <v>132334.75</v>
      </c>
      <c r="J937" s="1">
        <v>458214.61</v>
      </c>
      <c r="K937" s="1" t="s">
        <v>28</v>
      </c>
      <c r="L937" s="3" t="s">
        <v>2529</v>
      </c>
      <c r="M937" s="1" t="s">
        <v>112</v>
      </c>
      <c r="N937" s="1" t="s">
        <v>113</v>
      </c>
      <c r="O937" s="1" t="s">
        <v>114</v>
      </c>
      <c r="P937" s="4" t="s">
        <v>115</v>
      </c>
    </row>
    <row r="938" spans="1:16" ht="15" customHeight="1" x14ac:dyDescent="0.25">
      <c r="A938" s="1">
        <v>601870</v>
      </c>
      <c r="B938" s="1" t="s">
        <v>1307</v>
      </c>
      <c r="C938" s="2">
        <v>0.3805</v>
      </c>
      <c r="D938" s="1" t="s">
        <v>1308</v>
      </c>
      <c r="E938" s="1" t="s">
        <v>27</v>
      </c>
      <c r="F938" s="1" t="s">
        <v>18</v>
      </c>
      <c r="G938" s="3">
        <v>304.5</v>
      </c>
      <c r="H938" s="3">
        <v>220</v>
      </c>
      <c r="I938" s="1">
        <v>277151.56</v>
      </c>
      <c r="J938" s="1">
        <v>665549.68999999994</v>
      </c>
      <c r="K938" s="1" t="s">
        <v>28</v>
      </c>
      <c r="L938" s="3" t="s">
        <v>1309</v>
      </c>
      <c r="M938" s="1" t="s">
        <v>1310</v>
      </c>
      <c r="N938" s="1" t="s">
        <v>1311</v>
      </c>
      <c r="O938" s="1" t="s">
        <v>1312</v>
      </c>
      <c r="P938" s="4" t="s">
        <v>48</v>
      </c>
    </row>
    <row r="939" spans="1:16" ht="15" customHeight="1" x14ac:dyDescent="0.25">
      <c r="A939" s="1">
        <v>609920</v>
      </c>
      <c r="B939" s="1" t="s">
        <v>149</v>
      </c>
      <c r="C939" s="2">
        <v>0.21</v>
      </c>
      <c r="D939" s="1" t="s">
        <v>63</v>
      </c>
      <c r="E939" s="1" t="s">
        <v>36</v>
      </c>
      <c r="F939" s="1" t="s">
        <v>150</v>
      </c>
      <c r="G939" s="3">
        <v>121.85</v>
      </c>
      <c r="H939" s="3">
        <v>106</v>
      </c>
      <c r="I939" s="1">
        <v>321843.61</v>
      </c>
      <c r="J939" s="1">
        <v>877333.99</v>
      </c>
      <c r="K939" s="1" t="s">
        <v>28</v>
      </c>
      <c r="L939" s="3" t="s">
        <v>151</v>
      </c>
      <c r="M939" s="1" t="s">
        <v>152</v>
      </c>
      <c r="N939" s="1" t="s">
        <v>153</v>
      </c>
      <c r="O939" s="1" t="s">
        <v>154</v>
      </c>
      <c r="P939" s="4" t="s">
        <v>155</v>
      </c>
    </row>
    <row r="940" spans="1:16" ht="15" customHeight="1" x14ac:dyDescent="0.25">
      <c r="A940" s="1">
        <v>613570</v>
      </c>
      <c r="B940" s="1" t="s">
        <v>867</v>
      </c>
      <c r="C940" s="2">
        <v>9.1899999999999996E-2</v>
      </c>
      <c r="D940" s="1" t="s">
        <v>63</v>
      </c>
      <c r="E940" s="1" t="s">
        <v>36</v>
      </c>
      <c r="F940" s="1" t="s">
        <v>18</v>
      </c>
      <c r="G940" s="3">
        <v>130.80000000000001</v>
      </c>
      <c r="H940" s="3">
        <v>120</v>
      </c>
      <c r="I940" s="1">
        <v>279110.40000000002</v>
      </c>
      <c r="J940" s="1">
        <v>850243.05</v>
      </c>
      <c r="K940" s="1" t="s">
        <v>28</v>
      </c>
      <c r="L940" s="3" t="s">
        <v>868</v>
      </c>
      <c r="M940" s="1" t="s">
        <v>152</v>
      </c>
      <c r="N940" s="1" t="s">
        <v>153</v>
      </c>
      <c r="O940" s="1" t="s">
        <v>154</v>
      </c>
      <c r="P940" s="4" t="s">
        <v>155</v>
      </c>
    </row>
    <row r="941" spans="1:16" ht="15" customHeight="1" x14ac:dyDescent="0.25">
      <c r="A941" s="1">
        <v>614800</v>
      </c>
      <c r="B941" s="1" t="s">
        <v>1620</v>
      </c>
      <c r="C941" s="2">
        <v>2.98E-2</v>
      </c>
      <c r="D941" s="1" t="s">
        <v>63</v>
      </c>
      <c r="E941" s="1" t="s">
        <v>36</v>
      </c>
      <c r="F941" s="1" t="s">
        <v>18</v>
      </c>
      <c r="G941" s="3">
        <v>118.5</v>
      </c>
      <c r="H941" s="3">
        <v>103</v>
      </c>
      <c r="I941" s="1">
        <v>337076</v>
      </c>
      <c r="J941" s="1">
        <v>882154</v>
      </c>
      <c r="K941" s="1" t="s">
        <v>28</v>
      </c>
      <c r="L941" s="3" t="s">
        <v>1621</v>
      </c>
      <c r="M941" s="1" t="s">
        <v>152</v>
      </c>
      <c r="N941" s="1" t="s">
        <v>153</v>
      </c>
      <c r="O941" s="1" t="s">
        <v>154</v>
      </c>
      <c r="P941" s="4" t="s">
        <v>1289</v>
      </c>
    </row>
    <row r="942" spans="1:16" ht="15" customHeight="1" x14ac:dyDescent="0.25">
      <c r="A942" s="1">
        <v>614230</v>
      </c>
      <c r="B942" s="5" t="s">
        <v>1632</v>
      </c>
      <c r="C942" s="2">
        <v>0.10929999999999999</v>
      </c>
      <c r="D942" s="1" t="s">
        <v>63</v>
      </c>
      <c r="E942" s="1" t="s">
        <v>36</v>
      </c>
      <c r="F942" s="1" t="s">
        <v>18</v>
      </c>
      <c r="G942" s="3">
        <v>150</v>
      </c>
      <c r="H942" s="3">
        <v>139</v>
      </c>
      <c r="I942" s="1">
        <v>282216</v>
      </c>
      <c r="J942" s="1">
        <v>872046.5</v>
      </c>
      <c r="K942" s="1" t="s">
        <v>28</v>
      </c>
      <c r="L942" s="3" t="s">
        <v>1633</v>
      </c>
      <c r="M942" s="1" t="s">
        <v>152</v>
      </c>
      <c r="N942" s="1" t="s">
        <v>153</v>
      </c>
      <c r="O942" s="1" t="s">
        <v>154</v>
      </c>
      <c r="P942" s="4" t="s">
        <v>155</v>
      </c>
    </row>
    <row r="943" spans="1:16" ht="15" customHeight="1" x14ac:dyDescent="0.25">
      <c r="A943" s="1">
        <v>610080</v>
      </c>
      <c r="B943" s="1" t="s">
        <v>1897</v>
      </c>
      <c r="C943" s="2">
        <v>0.2392</v>
      </c>
      <c r="D943" s="1" t="s">
        <v>179</v>
      </c>
      <c r="E943" s="1" t="s">
        <v>36</v>
      </c>
      <c r="F943" s="1" t="s">
        <v>150</v>
      </c>
      <c r="G943" s="3">
        <v>128.68</v>
      </c>
      <c r="H943" s="3">
        <v>111</v>
      </c>
      <c r="I943" s="1">
        <v>292230.95</v>
      </c>
      <c r="J943" s="1">
        <v>858088.2</v>
      </c>
      <c r="K943" s="1" t="s">
        <v>28</v>
      </c>
      <c r="L943" s="3" t="s">
        <v>1898</v>
      </c>
      <c r="M943" s="1" t="s">
        <v>152</v>
      </c>
      <c r="N943" s="1" t="s">
        <v>153</v>
      </c>
      <c r="O943" s="1" t="s">
        <v>154</v>
      </c>
      <c r="P943" s="4" t="s">
        <v>155</v>
      </c>
    </row>
    <row r="944" spans="1:16" ht="15" customHeight="1" x14ac:dyDescent="0.25">
      <c r="A944" s="9">
        <v>614960</v>
      </c>
      <c r="B944" s="5" t="s">
        <v>1899</v>
      </c>
      <c r="C944" s="6">
        <v>7.6999999999999999E-2</v>
      </c>
      <c r="D944" s="5" t="s">
        <v>63</v>
      </c>
      <c r="E944" s="5" t="s">
        <v>36</v>
      </c>
      <c r="F944" s="5" t="s">
        <v>18</v>
      </c>
      <c r="G944" s="7">
        <v>125.5</v>
      </c>
      <c r="H944" s="7">
        <v>113</v>
      </c>
      <c r="I944" s="5">
        <v>288638.09999999998</v>
      </c>
      <c r="J944" s="5">
        <v>847948.27</v>
      </c>
      <c r="K944" s="5" t="s">
        <v>28</v>
      </c>
      <c r="L944" s="7" t="s">
        <v>1900</v>
      </c>
      <c r="M944" s="5" t="s">
        <v>152</v>
      </c>
      <c r="N944" s="5" t="s">
        <v>153</v>
      </c>
      <c r="O944" s="5" t="s">
        <v>154</v>
      </c>
      <c r="P944" s="8" t="s">
        <v>155</v>
      </c>
    </row>
    <row r="945" spans="1:16" ht="15" customHeight="1" x14ac:dyDescent="0.25">
      <c r="A945" s="1">
        <v>611530</v>
      </c>
      <c r="B945" s="1" t="s">
        <v>1903</v>
      </c>
      <c r="C945" s="2">
        <v>9.4E-2</v>
      </c>
      <c r="D945" s="1" t="s">
        <v>63</v>
      </c>
      <c r="E945" s="1" t="s">
        <v>36</v>
      </c>
      <c r="F945" s="1" t="s">
        <v>18</v>
      </c>
      <c r="G945" s="3">
        <v>113</v>
      </c>
      <c r="H945" s="3">
        <v>100</v>
      </c>
      <c r="I945" s="1">
        <v>299461.07</v>
      </c>
      <c r="J945" s="1">
        <v>855744.59</v>
      </c>
      <c r="K945" s="1" t="s">
        <v>28</v>
      </c>
      <c r="L945" s="3" t="s">
        <v>1904</v>
      </c>
      <c r="M945" s="1" t="s">
        <v>152</v>
      </c>
      <c r="N945" s="1" t="s">
        <v>153</v>
      </c>
      <c r="O945" s="1" t="s">
        <v>154</v>
      </c>
      <c r="P945" s="4" t="s">
        <v>155</v>
      </c>
    </row>
    <row r="946" spans="1:16" ht="15" customHeight="1" x14ac:dyDescent="0.25">
      <c r="A946" s="1">
        <v>614490</v>
      </c>
      <c r="B946" s="1" t="s">
        <v>2048</v>
      </c>
      <c r="C946" s="2">
        <v>0.19869999999999999</v>
      </c>
      <c r="D946" s="1" t="s">
        <v>63</v>
      </c>
      <c r="E946" s="1" t="s">
        <v>36</v>
      </c>
      <c r="F946" s="1" t="s">
        <v>18</v>
      </c>
      <c r="G946" s="3">
        <v>141.6</v>
      </c>
      <c r="H946" s="3">
        <v>126.4</v>
      </c>
      <c r="I946" s="1">
        <v>290017.78999999998</v>
      </c>
      <c r="J946" s="1">
        <v>870070.34</v>
      </c>
      <c r="K946" s="1" t="s">
        <v>28</v>
      </c>
      <c r="L946" s="3" t="s">
        <v>2049</v>
      </c>
      <c r="M946" s="1" t="s">
        <v>152</v>
      </c>
      <c r="N946" s="1" t="s">
        <v>153</v>
      </c>
      <c r="O946" s="1" t="s">
        <v>154</v>
      </c>
      <c r="P946" s="4" t="s">
        <v>155</v>
      </c>
    </row>
    <row r="947" spans="1:16" ht="15" customHeight="1" x14ac:dyDescent="0.25">
      <c r="A947" s="1">
        <v>610300</v>
      </c>
      <c r="B947" s="1" t="s">
        <v>2336</v>
      </c>
      <c r="C947" s="2">
        <v>0.1489</v>
      </c>
      <c r="D947" s="1" t="s">
        <v>179</v>
      </c>
      <c r="E947" s="1" t="s">
        <v>36</v>
      </c>
      <c r="F947" s="1" t="s">
        <v>18</v>
      </c>
      <c r="G947" s="3">
        <v>116.35</v>
      </c>
      <c r="H947" s="3">
        <v>101.5</v>
      </c>
      <c r="I947" s="1">
        <v>305282.84999999998</v>
      </c>
      <c r="J947" s="1">
        <v>866317.83</v>
      </c>
      <c r="K947" s="1" t="s">
        <v>28</v>
      </c>
      <c r="L947" s="3" t="s">
        <v>2337</v>
      </c>
      <c r="M947" s="1" t="s">
        <v>152</v>
      </c>
      <c r="N947" s="1" t="s">
        <v>153</v>
      </c>
      <c r="O947" s="1" t="s">
        <v>154</v>
      </c>
      <c r="P947" s="4" t="s">
        <v>155</v>
      </c>
    </row>
    <row r="948" spans="1:16" ht="15" customHeight="1" x14ac:dyDescent="0.25">
      <c r="A948" s="1">
        <v>613720</v>
      </c>
      <c r="B948" s="1" t="s">
        <v>2595</v>
      </c>
      <c r="C948" s="2">
        <v>7.3200000000000001E-2</v>
      </c>
      <c r="D948" s="1" t="s">
        <v>63</v>
      </c>
      <c r="E948" s="1" t="s">
        <v>36</v>
      </c>
      <c r="F948" s="1" t="s">
        <v>18</v>
      </c>
      <c r="G948" s="3">
        <v>146.5</v>
      </c>
      <c r="H948" s="3">
        <v>134.5</v>
      </c>
      <c r="I948" s="1">
        <v>301423.88</v>
      </c>
      <c r="J948" s="1">
        <v>881823.56</v>
      </c>
      <c r="K948" s="1" t="s">
        <v>28</v>
      </c>
      <c r="L948" s="3" t="s">
        <v>2596</v>
      </c>
      <c r="M948" s="1" t="s">
        <v>152</v>
      </c>
      <c r="N948" s="1" t="s">
        <v>153</v>
      </c>
      <c r="O948" s="1" t="s">
        <v>154</v>
      </c>
      <c r="P948" s="4" t="s">
        <v>155</v>
      </c>
    </row>
    <row r="949" spans="1:16" ht="15" customHeight="1" x14ac:dyDescent="0.25">
      <c r="A949" s="1">
        <v>611480</v>
      </c>
      <c r="B949" s="1" t="s">
        <v>2628</v>
      </c>
      <c r="C949" s="2">
        <v>0.1487</v>
      </c>
      <c r="D949" s="1" t="s">
        <v>63</v>
      </c>
      <c r="E949" s="1" t="s">
        <v>36</v>
      </c>
      <c r="F949" s="1" t="s">
        <v>150</v>
      </c>
      <c r="G949" s="3">
        <v>126.97</v>
      </c>
      <c r="H949" s="3">
        <v>110</v>
      </c>
      <c r="I949" s="1">
        <v>313718.02</v>
      </c>
      <c r="J949" s="1">
        <v>890228.81</v>
      </c>
      <c r="K949" s="1" t="s">
        <v>28</v>
      </c>
      <c r="L949" s="3" t="s">
        <v>2629</v>
      </c>
      <c r="M949" s="1" t="s">
        <v>152</v>
      </c>
      <c r="N949" s="1" t="s">
        <v>153</v>
      </c>
      <c r="O949" s="1" t="s">
        <v>154</v>
      </c>
      <c r="P949" s="4" t="s">
        <v>1289</v>
      </c>
    </row>
    <row r="950" spans="1:16" ht="15" customHeight="1" x14ac:dyDescent="0.25">
      <c r="A950" s="1">
        <v>614370</v>
      </c>
      <c r="B950" s="1" t="s">
        <v>475</v>
      </c>
      <c r="C950" s="2">
        <v>0.224</v>
      </c>
      <c r="D950" s="1" t="s">
        <v>63</v>
      </c>
      <c r="E950" s="1" t="s">
        <v>36</v>
      </c>
      <c r="F950" s="1" t="s">
        <v>18</v>
      </c>
      <c r="G950" s="3">
        <v>143.30000000000001</v>
      </c>
      <c r="H950" s="3">
        <v>135</v>
      </c>
      <c r="I950" s="1">
        <v>256902.5</v>
      </c>
      <c r="J950" s="1">
        <v>845481.3</v>
      </c>
      <c r="K950" s="1" t="s">
        <v>28</v>
      </c>
      <c r="L950" s="3" t="s">
        <v>476</v>
      </c>
      <c r="M950" s="1" t="s">
        <v>477</v>
      </c>
      <c r="N950" s="1" t="s">
        <v>478</v>
      </c>
      <c r="O950" s="1" t="s">
        <v>479</v>
      </c>
      <c r="P950" s="4" t="s">
        <v>325</v>
      </c>
    </row>
    <row r="951" spans="1:16" ht="15" customHeight="1" x14ac:dyDescent="0.25">
      <c r="A951" s="1">
        <v>610330</v>
      </c>
      <c r="B951" s="1" t="s">
        <v>1065</v>
      </c>
      <c r="C951" s="2">
        <v>0.13300000000000001</v>
      </c>
      <c r="D951" s="1" t="s">
        <v>179</v>
      </c>
      <c r="E951" s="1" t="s">
        <v>36</v>
      </c>
      <c r="F951" s="1" t="s">
        <v>18</v>
      </c>
      <c r="G951" s="3">
        <v>142.62</v>
      </c>
      <c r="H951" s="3">
        <v>131.13999999999999</v>
      </c>
      <c r="I951" s="1">
        <v>253020.69</v>
      </c>
      <c r="J951" s="1">
        <v>854910.35</v>
      </c>
      <c r="K951" s="1" t="s">
        <v>215</v>
      </c>
      <c r="L951" s="3" t="s">
        <v>1066</v>
      </c>
      <c r="M951" s="1" t="s">
        <v>477</v>
      </c>
      <c r="N951" s="1" t="s">
        <v>478</v>
      </c>
      <c r="O951" s="1" t="s">
        <v>479</v>
      </c>
      <c r="P951" s="4" t="s">
        <v>88</v>
      </c>
    </row>
    <row r="952" spans="1:16" ht="15" customHeight="1" x14ac:dyDescent="0.25">
      <c r="A952" s="1">
        <v>611780</v>
      </c>
      <c r="B952" s="1" t="s">
        <v>1067</v>
      </c>
      <c r="C952" s="2">
        <v>5.9200000000000003E-2</v>
      </c>
      <c r="D952" s="1" t="s">
        <v>63</v>
      </c>
      <c r="E952" s="1" t="s">
        <v>36</v>
      </c>
      <c r="F952" s="1" t="s">
        <v>18</v>
      </c>
      <c r="G952" s="3">
        <v>144.36000000000001</v>
      </c>
      <c r="H952" s="3">
        <v>134</v>
      </c>
      <c r="I952" s="1">
        <v>256873.60000000001</v>
      </c>
      <c r="J952" s="1">
        <v>851472.2</v>
      </c>
      <c r="K952" s="1" t="s">
        <v>28</v>
      </c>
      <c r="L952" s="3" t="s">
        <v>1068</v>
      </c>
      <c r="M952" s="1" t="s">
        <v>477</v>
      </c>
      <c r="N952" s="1" t="s">
        <v>478</v>
      </c>
      <c r="O952" s="1" t="s">
        <v>479</v>
      </c>
      <c r="P952" s="4" t="s">
        <v>325</v>
      </c>
    </row>
    <row r="953" spans="1:16" ht="15" customHeight="1" x14ac:dyDescent="0.25">
      <c r="A953" s="1">
        <v>608650</v>
      </c>
      <c r="B953" s="1" t="s">
        <v>1891</v>
      </c>
      <c r="C953" s="2">
        <v>0.11990000000000001</v>
      </c>
      <c r="D953" s="1" t="s">
        <v>63</v>
      </c>
      <c r="E953" s="1" t="s">
        <v>36</v>
      </c>
      <c r="F953" s="1" t="s">
        <v>18</v>
      </c>
      <c r="G953" s="3">
        <v>150.22999999999999</v>
      </c>
      <c r="H953" s="3">
        <v>138</v>
      </c>
      <c r="I953" s="1">
        <v>253947.02</v>
      </c>
      <c r="J953" s="1">
        <v>871095.05</v>
      </c>
      <c r="K953" s="1" t="s">
        <v>28</v>
      </c>
      <c r="L953" s="3" t="s">
        <v>1892</v>
      </c>
      <c r="M953" s="1" t="s">
        <v>477</v>
      </c>
      <c r="N953" s="1" t="s">
        <v>478</v>
      </c>
      <c r="O953" s="1" t="s">
        <v>479</v>
      </c>
      <c r="P953" s="4" t="s">
        <v>88</v>
      </c>
    </row>
    <row r="954" spans="1:16" ht="15" customHeight="1" x14ac:dyDescent="0.25">
      <c r="A954" s="1">
        <v>611720</v>
      </c>
      <c r="B954" s="1" t="s">
        <v>1895</v>
      </c>
      <c r="C954" s="2">
        <v>0.41849999999999998</v>
      </c>
      <c r="D954" s="1" t="s">
        <v>63</v>
      </c>
      <c r="E954" s="1" t="s">
        <v>36</v>
      </c>
      <c r="F954" s="1" t="s">
        <v>18</v>
      </c>
      <c r="G954" s="3">
        <v>156</v>
      </c>
      <c r="H954" s="3">
        <v>144</v>
      </c>
      <c r="I954" s="1">
        <v>258845.24</v>
      </c>
      <c r="J954" s="1">
        <v>858091.02</v>
      </c>
      <c r="K954" s="1" t="s">
        <v>28</v>
      </c>
      <c r="L954" s="3" t="s">
        <v>1896</v>
      </c>
      <c r="M954" s="1" t="s">
        <v>477</v>
      </c>
      <c r="N954" s="1" t="s">
        <v>478</v>
      </c>
      <c r="O954" s="1" t="s">
        <v>479</v>
      </c>
      <c r="P954" s="4" t="s">
        <v>88</v>
      </c>
    </row>
    <row r="955" spans="1:16" ht="15" customHeight="1" x14ac:dyDescent="0.25">
      <c r="A955" s="1">
        <v>612690</v>
      </c>
      <c r="B955" s="1" t="s">
        <v>2572</v>
      </c>
      <c r="C955" s="2">
        <v>0.24790000000000001</v>
      </c>
      <c r="D955" s="1" t="s">
        <v>339</v>
      </c>
      <c r="E955" s="1" t="s">
        <v>36</v>
      </c>
      <c r="F955" s="1" t="s">
        <v>18</v>
      </c>
      <c r="G955" s="3">
        <v>122</v>
      </c>
      <c r="H955" s="3">
        <v>111.7</v>
      </c>
      <c r="I955" s="1">
        <v>276882</v>
      </c>
      <c r="J955" s="1">
        <v>838355</v>
      </c>
      <c r="K955" s="1" t="s">
        <v>28</v>
      </c>
      <c r="L955" s="3" t="s">
        <v>2573</v>
      </c>
      <c r="M955" s="1" t="s">
        <v>477</v>
      </c>
      <c r="N955" s="1" t="s">
        <v>478</v>
      </c>
      <c r="O955" s="1" t="s">
        <v>479</v>
      </c>
      <c r="P955" s="4" t="s">
        <v>325</v>
      </c>
    </row>
    <row r="956" spans="1:16" ht="15" customHeight="1" x14ac:dyDescent="0.25">
      <c r="A956" s="9">
        <v>615900</v>
      </c>
      <c r="B956" s="5" t="s">
        <v>2603</v>
      </c>
      <c r="C956" s="6">
        <v>0.22320000000000001</v>
      </c>
      <c r="D956" s="5" t="s">
        <v>63</v>
      </c>
      <c r="E956" s="5" t="s">
        <v>36</v>
      </c>
      <c r="F956" s="5" t="s">
        <v>18</v>
      </c>
      <c r="G956" s="7">
        <v>145.5</v>
      </c>
      <c r="H956" s="7">
        <v>128</v>
      </c>
      <c r="I956" s="5">
        <v>245975.27</v>
      </c>
      <c r="J956" s="5">
        <v>867517.91</v>
      </c>
      <c r="K956" s="5" t="s">
        <v>19</v>
      </c>
      <c r="L956" s="7" t="s">
        <v>2604</v>
      </c>
      <c r="M956" s="5" t="s">
        <v>477</v>
      </c>
      <c r="N956" s="5" t="s">
        <v>478</v>
      </c>
      <c r="O956" s="5" t="s">
        <v>479</v>
      </c>
      <c r="P956" s="8" t="s">
        <v>88</v>
      </c>
    </row>
    <row r="957" spans="1:16" ht="15" customHeight="1" x14ac:dyDescent="0.25">
      <c r="A957" s="1">
        <v>614140</v>
      </c>
      <c r="B957" s="1" t="s">
        <v>885</v>
      </c>
      <c r="C957" s="2">
        <v>0.2487</v>
      </c>
      <c r="D957" s="1" t="s">
        <v>63</v>
      </c>
      <c r="E957" s="1" t="s">
        <v>36</v>
      </c>
      <c r="F957" s="1" t="s">
        <v>18</v>
      </c>
      <c r="G957" s="3">
        <v>130.1</v>
      </c>
      <c r="H957" s="3">
        <v>122</v>
      </c>
      <c r="I957" s="1">
        <v>284564.26</v>
      </c>
      <c r="J957" s="1">
        <v>895469.06</v>
      </c>
      <c r="K957" s="1" t="s">
        <v>28</v>
      </c>
      <c r="L957" s="3" t="s">
        <v>886</v>
      </c>
      <c r="M957" s="1" t="s">
        <v>887</v>
      </c>
      <c r="N957" s="1" t="s">
        <v>888</v>
      </c>
      <c r="O957" s="1" t="s">
        <v>889</v>
      </c>
      <c r="P957" s="4" t="s">
        <v>890</v>
      </c>
    </row>
    <row r="958" spans="1:16" ht="15" customHeight="1" x14ac:dyDescent="0.25">
      <c r="A958" s="1">
        <v>611400</v>
      </c>
      <c r="B958" s="1" t="s">
        <v>1209</v>
      </c>
      <c r="C958" s="2">
        <v>0.2472</v>
      </c>
      <c r="D958" s="1" t="s">
        <v>63</v>
      </c>
      <c r="E958" s="1" t="s">
        <v>36</v>
      </c>
      <c r="F958" s="1" t="s">
        <v>18</v>
      </c>
      <c r="G958" s="3">
        <v>153.6</v>
      </c>
      <c r="H958" s="3">
        <v>142</v>
      </c>
      <c r="I958" s="1">
        <v>296984.5</v>
      </c>
      <c r="J958" s="1">
        <v>887288</v>
      </c>
      <c r="K958" s="1" t="s">
        <v>28</v>
      </c>
      <c r="L958" s="3" t="s">
        <v>1210</v>
      </c>
      <c r="M958" s="1" t="s">
        <v>887</v>
      </c>
      <c r="N958" s="1" t="s">
        <v>888</v>
      </c>
      <c r="O958" s="1" t="s">
        <v>889</v>
      </c>
      <c r="P958" s="4" t="s">
        <v>890</v>
      </c>
    </row>
    <row r="959" spans="1:16" ht="15" customHeight="1" x14ac:dyDescent="0.25">
      <c r="A959" s="1">
        <v>614600</v>
      </c>
      <c r="B959" s="1" t="s">
        <v>1819</v>
      </c>
      <c r="C959" s="2">
        <v>0.11700000000000001</v>
      </c>
      <c r="D959" s="1" t="s">
        <v>63</v>
      </c>
      <c r="E959" s="1" t="s">
        <v>36</v>
      </c>
      <c r="F959" s="1" t="s">
        <v>18</v>
      </c>
      <c r="G959" s="3">
        <v>133.21</v>
      </c>
      <c r="H959" s="3">
        <v>120.5</v>
      </c>
      <c r="I959" s="1">
        <v>303104.09999999998</v>
      </c>
      <c r="J959" s="1">
        <v>892975.81</v>
      </c>
      <c r="K959" s="1" t="s">
        <v>28</v>
      </c>
      <c r="L959" s="3" t="s">
        <v>1820</v>
      </c>
      <c r="M959" s="1" t="s">
        <v>887</v>
      </c>
      <c r="N959" s="1" t="s">
        <v>888</v>
      </c>
      <c r="O959" s="1" t="s">
        <v>889</v>
      </c>
      <c r="P959" s="4" t="s">
        <v>890</v>
      </c>
    </row>
    <row r="960" spans="1:16" ht="15" customHeight="1" x14ac:dyDescent="0.25">
      <c r="A960" s="1">
        <v>613850</v>
      </c>
      <c r="B960" s="1" t="s">
        <v>1901</v>
      </c>
      <c r="C960" s="2">
        <v>0.19989999999999999</v>
      </c>
      <c r="D960" s="1" t="s">
        <v>63</v>
      </c>
      <c r="E960" s="1" t="s">
        <v>36</v>
      </c>
      <c r="F960" s="1" t="s">
        <v>18</v>
      </c>
      <c r="G960" s="3">
        <v>136.19999999999999</v>
      </c>
      <c r="H960" s="3">
        <v>123</v>
      </c>
      <c r="I960" s="1">
        <v>308791.78999999998</v>
      </c>
      <c r="J960" s="1">
        <v>887544.06</v>
      </c>
      <c r="K960" s="1" t="s">
        <v>28</v>
      </c>
      <c r="L960" s="3" t="s">
        <v>1902</v>
      </c>
      <c r="M960" s="1" t="s">
        <v>887</v>
      </c>
      <c r="N960" s="1" t="s">
        <v>888</v>
      </c>
      <c r="O960" s="1" t="s">
        <v>889</v>
      </c>
      <c r="P960" s="4" t="s">
        <v>1289</v>
      </c>
    </row>
    <row r="961" spans="1:16" ht="15" customHeight="1" x14ac:dyDescent="0.25">
      <c r="A961" s="5">
        <v>504640</v>
      </c>
      <c r="B961" s="5" t="s">
        <v>626</v>
      </c>
      <c r="C961" s="6">
        <v>2.0339999999999998</v>
      </c>
      <c r="D961" s="5" t="s">
        <v>627</v>
      </c>
      <c r="E961" s="5" t="s">
        <v>51</v>
      </c>
      <c r="F961" s="5" t="s">
        <v>18</v>
      </c>
      <c r="G961" s="7">
        <v>-600</v>
      </c>
      <c r="H961" s="7">
        <v>-800</v>
      </c>
      <c r="I961" s="5">
        <v>151057.43</v>
      </c>
      <c r="J961" s="5">
        <v>673484.96</v>
      </c>
      <c r="K961" s="5" t="s">
        <v>28</v>
      </c>
      <c r="L961" s="7" t="s">
        <v>628</v>
      </c>
      <c r="M961" s="5" t="s">
        <v>629</v>
      </c>
      <c r="N961" s="5" t="s">
        <v>630</v>
      </c>
      <c r="O961" s="5" t="s">
        <v>5018</v>
      </c>
      <c r="P961" s="8" t="s">
        <v>68</v>
      </c>
    </row>
    <row r="962" spans="1:16" ht="15" customHeight="1" x14ac:dyDescent="0.25">
      <c r="A962" s="1">
        <v>500721</v>
      </c>
      <c r="B962" s="1" t="s">
        <v>977</v>
      </c>
      <c r="C962" s="2">
        <v>12.685</v>
      </c>
      <c r="D962" s="1" t="s">
        <v>84</v>
      </c>
      <c r="E962" s="1" t="s">
        <v>51</v>
      </c>
      <c r="F962" s="1" t="s">
        <v>18</v>
      </c>
      <c r="G962" s="3">
        <v>500</v>
      </c>
      <c r="H962" s="3">
        <v>-2310</v>
      </c>
      <c r="I962" s="1">
        <v>227150</v>
      </c>
      <c r="J962" s="1">
        <v>681450</v>
      </c>
      <c r="K962" s="1" t="s">
        <v>28</v>
      </c>
      <c r="L962" s="3" t="s">
        <v>978</v>
      </c>
      <c r="M962" s="1" t="s">
        <v>629</v>
      </c>
      <c r="N962" s="1" t="s">
        <v>630</v>
      </c>
      <c r="O962" s="5" t="s">
        <v>5018</v>
      </c>
      <c r="P962" s="4" t="s">
        <v>48</v>
      </c>
    </row>
    <row r="963" spans="1:16" ht="15" customHeight="1" x14ac:dyDescent="0.25">
      <c r="A963" s="1">
        <v>500521</v>
      </c>
      <c r="B963" s="1" t="s">
        <v>1183</v>
      </c>
      <c r="C963" s="2">
        <v>0.59989999999999999</v>
      </c>
      <c r="D963" s="1" t="s">
        <v>165</v>
      </c>
      <c r="E963" s="1" t="s">
        <v>51</v>
      </c>
      <c r="F963" s="1" t="s">
        <v>18</v>
      </c>
      <c r="G963" s="3">
        <v>130</v>
      </c>
      <c r="H963" s="3">
        <v>-970</v>
      </c>
      <c r="I963" s="1">
        <v>125316.14</v>
      </c>
      <c r="J963" s="1">
        <v>669003.56000000006</v>
      </c>
      <c r="K963" s="1" t="s">
        <v>19</v>
      </c>
      <c r="L963" s="3" t="s">
        <v>1184</v>
      </c>
      <c r="M963" s="1" t="s">
        <v>629</v>
      </c>
      <c r="N963" s="1" t="s">
        <v>630</v>
      </c>
      <c r="O963" s="5" t="s">
        <v>5018</v>
      </c>
      <c r="P963" s="4" t="s">
        <v>68</v>
      </c>
    </row>
    <row r="964" spans="1:16" ht="15" customHeight="1" x14ac:dyDescent="0.25">
      <c r="A964" s="1">
        <v>500161</v>
      </c>
      <c r="B964" s="1" t="s">
        <v>1275</v>
      </c>
      <c r="C964" s="2">
        <v>8.2083999999999993</v>
      </c>
      <c r="D964" s="1" t="s">
        <v>50</v>
      </c>
      <c r="E964" s="1" t="s">
        <v>51</v>
      </c>
      <c r="F964" s="1" t="s">
        <v>18</v>
      </c>
      <c r="G964" s="3">
        <v>150</v>
      </c>
      <c r="H964" s="3">
        <v>-1800</v>
      </c>
      <c r="I964" s="1">
        <v>134265.71</v>
      </c>
      <c r="J964" s="1">
        <v>668953.44999999995</v>
      </c>
      <c r="K964" s="1" t="s">
        <v>28</v>
      </c>
      <c r="L964" s="3" t="s">
        <v>894</v>
      </c>
      <c r="M964" s="1" t="s">
        <v>629</v>
      </c>
      <c r="N964" s="1" t="s">
        <v>630</v>
      </c>
      <c r="O964" s="5" t="s">
        <v>5018</v>
      </c>
      <c r="P964" s="4" t="s">
        <v>68</v>
      </c>
    </row>
    <row r="965" spans="1:16" ht="15" customHeight="1" x14ac:dyDescent="0.25">
      <c r="A965" s="1">
        <v>500250</v>
      </c>
      <c r="B965" s="1" t="s">
        <v>1292</v>
      </c>
      <c r="C965" s="2">
        <v>59.277999999999999</v>
      </c>
      <c r="D965" s="1" t="s">
        <v>84</v>
      </c>
      <c r="E965" s="1" t="s">
        <v>51</v>
      </c>
      <c r="F965" s="1" t="s">
        <v>18</v>
      </c>
      <c r="G965" s="3">
        <v>-350</v>
      </c>
      <c r="H965" s="3">
        <v>-600</v>
      </c>
      <c r="I965" s="1">
        <v>110125</v>
      </c>
      <c r="J965" s="1">
        <v>664525</v>
      </c>
      <c r="K965" s="1" t="s">
        <v>28</v>
      </c>
      <c r="L965" s="3" t="s">
        <v>1293</v>
      </c>
      <c r="M965" s="1" t="s">
        <v>629</v>
      </c>
      <c r="N965" s="1" t="s">
        <v>630</v>
      </c>
      <c r="O965" s="5" t="s">
        <v>5018</v>
      </c>
      <c r="P965" s="4" t="s">
        <v>184</v>
      </c>
    </row>
    <row r="966" spans="1:16" ht="15" customHeight="1" x14ac:dyDescent="0.25">
      <c r="A966" s="1">
        <v>500021</v>
      </c>
      <c r="B966" s="1" t="s">
        <v>1385</v>
      </c>
      <c r="C966" s="2">
        <v>14.845000000000001</v>
      </c>
      <c r="D966" s="1" t="s">
        <v>165</v>
      </c>
      <c r="E966" s="1" t="s">
        <v>51</v>
      </c>
      <c r="F966" s="1" t="s">
        <v>158</v>
      </c>
      <c r="G966" s="3">
        <v>130</v>
      </c>
      <c r="H966" s="3">
        <v>-2300</v>
      </c>
      <c r="I966" s="1">
        <v>125516.93</v>
      </c>
      <c r="J966" s="1">
        <v>685502.13</v>
      </c>
      <c r="K966" s="1" t="s">
        <v>28</v>
      </c>
      <c r="L966" s="3" t="s">
        <v>1386</v>
      </c>
      <c r="M966" s="1" t="s">
        <v>629</v>
      </c>
      <c r="N966" s="1" t="s">
        <v>630</v>
      </c>
      <c r="O966" s="5" t="s">
        <v>5018</v>
      </c>
      <c r="P966" s="4" t="s">
        <v>184</v>
      </c>
    </row>
    <row r="967" spans="1:16" ht="15" customHeight="1" x14ac:dyDescent="0.25">
      <c r="A967" s="1">
        <v>500100</v>
      </c>
      <c r="B967" s="1" t="s">
        <v>1391</v>
      </c>
      <c r="C967" s="2">
        <v>12.4232</v>
      </c>
      <c r="D967" s="1" t="s">
        <v>50</v>
      </c>
      <c r="E967" s="1" t="s">
        <v>51</v>
      </c>
      <c r="F967" s="1" t="s">
        <v>158</v>
      </c>
      <c r="G967" s="3">
        <v>140</v>
      </c>
      <c r="H967" s="3">
        <v>-2000</v>
      </c>
      <c r="I967" s="1">
        <v>113867.62</v>
      </c>
      <c r="J967" s="1">
        <v>683577.78</v>
      </c>
      <c r="K967" s="1" t="s">
        <v>215</v>
      </c>
      <c r="L967" s="3" t="s">
        <v>1392</v>
      </c>
      <c r="M967" s="1" t="s">
        <v>629</v>
      </c>
      <c r="N967" s="1" t="s">
        <v>630</v>
      </c>
      <c r="O967" s="5" t="s">
        <v>5018</v>
      </c>
      <c r="P967" s="4" t="s">
        <v>184</v>
      </c>
    </row>
    <row r="968" spans="1:16" ht="15" customHeight="1" x14ac:dyDescent="0.25">
      <c r="A968" s="1">
        <v>500271</v>
      </c>
      <c r="B968" s="1" t="s">
        <v>1393</v>
      </c>
      <c r="C968" s="2">
        <v>4.2653999999999996</v>
      </c>
      <c r="D968" s="1" t="s">
        <v>165</v>
      </c>
      <c r="E968" s="1" t="s">
        <v>51</v>
      </c>
      <c r="F968" s="1" t="s">
        <v>158</v>
      </c>
      <c r="G968" s="3">
        <v>140</v>
      </c>
      <c r="H968" s="3">
        <v>-2163.5</v>
      </c>
      <c r="I968" s="1">
        <v>128066.99</v>
      </c>
      <c r="J968" s="1">
        <v>684277.16</v>
      </c>
      <c r="K968" s="1" t="s">
        <v>215</v>
      </c>
      <c r="L968" s="3" t="s">
        <v>1394</v>
      </c>
      <c r="M968" s="1" t="s">
        <v>629</v>
      </c>
      <c r="N968" s="1" t="s">
        <v>630</v>
      </c>
      <c r="O968" s="5" t="s">
        <v>5018</v>
      </c>
      <c r="P968" s="4" t="s">
        <v>68</v>
      </c>
    </row>
    <row r="969" spans="1:16" ht="15" customHeight="1" x14ac:dyDescent="0.25">
      <c r="A969" s="1">
        <v>500480</v>
      </c>
      <c r="B969" s="1" t="s">
        <v>1395</v>
      </c>
      <c r="C969" s="2">
        <v>3.15</v>
      </c>
      <c r="D969" s="1" t="s">
        <v>370</v>
      </c>
      <c r="E969" s="1" t="s">
        <v>51</v>
      </c>
      <c r="F969" s="1" t="s">
        <v>158</v>
      </c>
      <c r="G969" s="3">
        <v>140</v>
      </c>
      <c r="H969" s="3">
        <v>-1666</v>
      </c>
      <c r="I969" s="1">
        <v>123450</v>
      </c>
      <c r="J969" s="1">
        <v>677250</v>
      </c>
      <c r="K969" s="1" t="s">
        <v>215</v>
      </c>
      <c r="L969" s="3" t="s">
        <v>1396</v>
      </c>
      <c r="M969" s="1" t="s">
        <v>629</v>
      </c>
      <c r="N969" s="1" t="s">
        <v>630</v>
      </c>
      <c r="O969" s="5" t="s">
        <v>5018</v>
      </c>
      <c r="P969" s="4" t="s">
        <v>68</v>
      </c>
    </row>
    <row r="970" spans="1:16" ht="15" customHeight="1" x14ac:dyDescent="0.25">
      <c r="A970" s="1">
        <v>504250</v>
      </c>
      <c r="B970" s="1" t="s">
        <v>1757</v>
      </c>
      <c r="C970" s="2">
        <v>4.8499999999999996</v>
      </c>
      <c r="D970" s="1" t="s">
        <v>165</v>
      </c>
      <c r="E970" s="1" t="s">
        <v>51</v>
      </c>
      <c r="F970" s="1" t="s">
        <v>18</v>
      </c>
      <c r="G970" s="3">
        <v>-1990</v>
      </c>
      <c r="H970" s="3">
        <v>-2100</v>
      </c>
      <c r="I970" s="1">
        <v>221850</v>
      </c>
      <c r="J970" s="1">
        <v>677950</v>
      </c>
      <c r="K970" s="1" t="s">
        <v>28</v>
      </c>
      <c r="L970" s="3" t="s">
        <v>1758</v>
      </c>
      <c r="M970" s="1" t="s">
        <v>629</v>
      </c>
      <c r="N970" s="1" t="s">
        <v>630</v>
      </c>
      <c r="O970" s="5" t="s">
        <v>5018</v>
      </c>
      <c r="P970" s="4" t="s">
        <v>68</v>
      </c>
    </row>
    <row r="971" spans="1:16" ht="15" customHeight="1" x14ac:dyDescent="0.25">
      <c r="A971" s="1">
        <v>504280</v>
      </c>
      <c r="B971" s="1" t="s">
        <v>1915</v>
      </c>
      <c r="C971" s="2">
        <v>2.7</v>
      </c>
      <c r="D971" s="1" t="s">
        <v>165</v>
      </c>
      <c r="E971" s="1" t="s">
        <v>51</v>
      </c>
      <c r="F971" s="1" t="s">
        <v>18</v>
      </c>
      <c r="G971" s="3">
        <v>-1550</v>
      </c>
      <c r="H971" s="3">
        <v>-1620</v>
      </c>
      <c r="I971" s="1">
        <v>214950</v>
      </c>
      <c r="J971" s="1">
        <v>667500</v>
      </c>
      <c r="K971" s="1" t="s">
        <v>28</v>
      </c>
      <c r="L971" s="3" t="s">
        <v>1916</v>
      </c>
      <c r="M971" s="1" t="s">
        <v>629</v>
      </c>
      <c r="N971" s="1" t="s">
        <v>630</v>
      </c>
      <c r="O971" s="5" t="s">
        <v>5018</v>
      </c>
      <c r="P971" s="4" t="s">
        <v>68</v>
      </c>
    </row>
    <row r="972" spans="1:16" ht="15" customHeight="1" x14ac:dyDescent="0.25">
      <c r="A972" s="1">
        <v>500291</v>
      </c>
      <c r="B972" s="1" t="s">
        <v>2231</v>
      </c>
      <c r="C972" s="2">
        <v>1.6787000000000001</v>
      </c>
      <c r="D972" s="1" t="s">
        <v>50</v>
      </c>
      <c r="E972" s="1" t="s">
        <v>51</v>
      </c>
      <c r="F972" s="1" t="s">
        <v>18</v>
      </c>
      <c r="G972" s="3">
        <v>120</v>
      </c>
      <c r="H972" s="3">
        <v>-1020.37</v>
      </c>
      <c r="I972" s="1">
        <v>133815.5</v>
      </c>
      <c r="J972" s="1">
        <v>672403.05</v>
      </c>
      <c r="K972" s="1" t="s">
        <v>28</v>
      </c>
      <c r="L972" s="3" t="s">
        <v>334</v>
      </c>
      <c r="M972" s="1" t="s">
        <v>629</v>
      </c>
      <c r="N972" s="1" t="s">
        <v>630</v>
      </c>
      <c r="O972" s="5" t="s">
        <v>5018</v>
      </c>
      <c r="P972" s="4" t="s">
        <v>68</v>
      </c>
    </row>
    <row r="973" spans="1:16" ht="15" customHeight="1" x14ac:dyDescent="0.25">
      <c r="A973" s="1">
        <v>504230</v>
      </c>
      <c r="B973" s="1" t="s">
        <v>2633</v>
      </c>
      <c r="C973" s="2">
        <v>13.78</v>
      </c>
      <c r="D973" s="1" t="s">
        <v>50</v>
      </c>
      <c r="E973" s="1" t="s">
        <v>51</v>
      </c>
      <c r="F973" s="1" t="s">
        <v>18</v>
      </c>
      <c r="G973" s="3">
        <v>-370</v>
      </c>
      <c r="H973" s="3">
        <v>-650</v>
      </c>
      <c r="I973" s="1">
        <v>254900</v>
      </c>
      <c r="J973" s="1">
        <v>664950</v>
      </c>
      <c r="K973" s="1" t="s">
        <v>28</v>
      </c>
      <c r="L973" s="3" t="s">
        <v>2634</v>
      </c>
      <c r="M973" s="1" t="s">
        <v>629</v>
      </c>
      <c r="N973" s="1" t="s">
        <v>630</v>
      </c>
      <c r="O973" s="5" t="s">
        <v>5018</v>
      </c>
      <c r="P973" s="4" t="s">
        <v>417</v>
      </c>
    </row>
    <row r="974" spans="1:16" ht="15" customHeight="1" x14ac:dyDescent="0.25">
      <c r="A974" s="9">
        <v>615820</v>
      </c>
      <c r="B974" s="5" t="s">
        <v>584</v>
      </c>
      <c r="C974" s="6">
        <v>0.32850000000000001</v>
      </c>
      <c r="D974" s="5" t="s">
        <v>147</v>
      </c>
      <c r="E974" s="5" t="s">
        <v>36</v>
      </c>
      <c r="F974" s="5" t="s">
        <v>18</v>
      </c>
      <c r="G974" s="7">
        <v>194.6</v>
      </c>
      <c r="H974" s="7">
        <v>180</v>
      </c>
      <c r="I974" s="5">
        <v>185412.15</v>
      </c>
      <c r="J974" s="5">
        <v>458607.45</v>
      </c>
      <c r="K974" s="5" t="s">
        <v>28</v>
      </c>
      <c r="L974" s="7" t="s">
        <v>585</v>
      </c>
      <c r="M974" s="5" t="s">
        <v>586</v>
      </c>
      <c r="N974" s="5" t="s">
        <v>587</v>
      </c>
      <c r="O974" s="5" t="s">
        <v>588</v>
      </c>
      <c r="P974" s="8" t="s">
        <v>589</v>
      </c>
    </row>
    <row r="975" spans="1:16" ht="15" customHeight="1" x14ac:dyDescent="0.25">
      <c r="A975" s="1">
        <v>606650</v>
      </c>
      <c r="B975" s="1" t="s">
        <v>818</v>
      </c>
      <c r="C975" s="2">
        <v>0.13320000000000001</v>
      </c>
      <c r="D975" s="1" t="s">
        <v>381</v>
      </c>
      <c r="E975" s="1" t="s">
        <v>36</v>
      </c>
      <c r="F975" s="1" t="s">
        <v>18</v>
      </c>
      <c r="G975" s="3">
        <v>197.6</v>
      </c>
      <c r="H975" s="3">
        <v>167</v>
      </c>
      <c r="I975" s="1">
        <v>200805.05</v>
      </c>
      <c r="J975" s="1">
        <v>487921.88</v>
      </c>
      <c r="K975" s="1" t="s">
        <v>28</v>
      </c>
      <c r="L975" s="3" t="s">
        <v>819</v>
      </c>
      <c r="M975" s="1" t="s">
        <v>586</v>
      </c>
      <c r="N975" s="1" t="s">
        <v>587</v>
      </c>
      <c r="O975" s="1" t="s">
        <v>588</v>
      </c>
      <c r="P975" s="4" t="s">
        <v>589</v>
      </c>
    </row>
    <row r="976" spans="1:16" ht="15" customHeight="1" x14ac:dyDescent="0.25">
      <c r="A976" s="1">
        <v>607970</v>
      </c>
      <c r="B976" s="1" t="s">
        <v>825</v>
      </c>
      <c r="C976" s="2">
        <v>0.28499999999999998</v>
      </c>
      <c r="D976" s="1" t="s">
        <v>826</v>
      </c>
      <c r="E976" s="1" t="s">
        <v>36</v>
      </c>
      <c r="F976" s="1" t="s">
        <v>18</v>
      </c>
      <c r="G976" s="3">
        <v>188.9</v>
      </c>
      <c r="H976" s="3">
        <v>176</v>
      </c>
      <c r="I976" s="1">
        <v>194627.55</v>
      </c>
      <c r="J976" s="1">
        <v>470985.1</v>
      </c>
      <c r="K976" s="1" t="s">
        <v>28</v>
      </c>
      <c r="L976" s="3" t="s">
        <v>827</v>
      </c>
      <c r="M976" s="1" t="s">
        <v>586</v>
      </c>
      <c r="N976" s="1" t="s">
        <v>587</v>
      </c>
      <c r="O976" s="1" t="s">
        <v>588</v>
      </c>
      <c r="P976" s="4" t="s">
        <v>589</v>
      </c>
    </row>
    <row r="977" spans="1:16" ht="15" customHeight="1" x14ac:dyDescent="0.25">
      <c r="A977" s="1">
        <v>612790</v>
      </c>
      <c r="B977" s="1" t="s">
        <v>828</v>
      </c>
      <c r="C977" s="2">
        <v>0.16520000000000001</v>
      </c>
      <c r="D977" s="1" t="s">
        <v>826</v>
      </c>
      <c r="E977" s="1" t="s">
        <v>36</v>
      </c>
      <c r="F977" s="1" t="s">
        <v>18</v>
      </c>
      <c r="G977" s="3">
        <v>187.5</v>
      </c>
      <c r="H977" s="3">
        <v>177</v>
      </c>
      <c r="I977" s="1">
        <v>194324</v>
      </c>
      <c r="J977" s="1">
        <v>471339</v>
      </c>
      <c r="K977" s="1" t="s">
        <v>28</v>
      </c>
      <c r="L977" s="3" t="s">
        <v>829</v>
      </c>
      <c r="M977" s="1" t="s">
        <v>586</v>
      </c>
      <c r="N977" s="1" t="s">
        <v>587</v>
      </c>
      <c r="O977" s="1" t="s">
        <v>588</v>
      </c>
      <c r="P977" s="4" t="s">
        <v>589</v>
      </c>
    </row>
    <row r="978" spans="1:16" ht="15" customHeight="1" x14ac:dyDescent="0.25">
      <c r="A978" s="9">
        <v>615730</v>
      </c>
      <c r="B978" s="5" t="s">
        <v>963</v>
      </c>
      <c r="C978" s="6">
        <v>5.2900000000000003E-2</v>
      </c>
      <c r="D978" s="5" t="s">
        <v>964</v>
      </c>
      <c r="E978" s="5" t="s">
        <v>36</v>
      </c>
      <c r="F978" s="5" t="s">
        <v>18</v>
      </c>
      <c r="G978" s="7">
        <v>203</v>
      </c>
      <c r="H978" s="7">
        <v>190</v>
      </c>
      <c r="I978" s="5">
        <v>183117.66</v>
      </c>
      <c r="J978" s="5">
        <v>453115.56</v>
      </c>
      <c r="K978" s="5" t="s">
        <v>28</v>
      </c>
      <c r="L978" s="7" t="s">
        <v>965</v>
      </c>
      <c r="M978" s="5" t="s">
        <v>586</v>
      </c>
      <c r="N978" s="5" t="s">
        <v>587</v>
      </c>
      <c r="O978" s="5" t="s">
        <v>588</v>
      </c>
      <c r="P978" s="8" t="s">
        <v>589</v>
      </c>
    </row>
    <row r="979" spans="1:16" ht="15" customHeight="1" x14ac:dyDescent="0.25">
      <c r="A979" s="1">
        <v>608150</v>
      </c>
      <c r="B979" s="1" t="s">
        <v>1475</v>
      </c>
      <c r="C979" s="2">
        <v>0.64539999999999997</v>
      </c>
      <c r="D979" s="1" t="s">
        <v>144</v>
      </c>
      <c r="E979" s="1" t="s">
        <v>36</v>
      </c>
      <c r="F979" s="1" t="s">
        <v>18</v>
      </c>
      <c r="G979" s="3">
        <v>189.6</v>
      </c>
      <c r="H979" s="3">
        <v>177.2</v>
      </c>
      <c r="I979" s="1">
        <v>186562</v>
      </c>
      <c r="J979" s="1">
        <v>463920.85</v>
      </c>
      <c r="K979" s="1" t="s">
        <v>28</v>
      </c>
      <c r="L979" s="3" t="s">
        <v>1476</v>
      </c>
      <c r="M979" s="1" t="s">
        <v>586</v>
      </c>
      <c r="N979" s="1" t="s">
        <v>587</v>
      </c>
      <c r="O979" s="1" t="s">
        <v>588</v>
      </c>
      <c r="P979" s="4" t="s">
        <v>589</v>
      </c>
    </row>
    <row r="980" spans="1:16" ht="15" customHeight="1" x14ac:dyDescent="0.25">
      <c r="A980" s="9">
        <v>615260</v>
      </c>
      <c r="B980" s="5" t="s">
        <v>1477</v>
      </c>
      <c r="C980" s="6">
        <v>8.3500000000000005E-2</v>
      </c>
      <c r="D980" s="5" t="s">
        <v>56</v>
      </c>
      <c r="E980" s="5" t="s">
        <v>36</v>
      </c>
      <c r="F980" s="5" t="s">
        <v>18</v>
      </c>
      <c r="G980" s="7">
        <v>189.8</v>
      </c>
      <c r="H980" s="7">
        <v>177.2</v>
      </c>
      <c r="I980" s="5">
        <v>187049.76</v>
      </c>
      <c r="J980" s="5">
        <v>464393.75</v>
      </c>
      <c r="K980" s="5" t="s">
        <v>28</v>
      </c>
      <c r="L980" s="7" t="s">
        <v>1478</v>
      </c>
      <c r="M980" s="5" t="s">
        <v>586</v>
      </c>
      <c r="N980" s="5" t="s">
        <v>587</v>
      </c>
      <c r="O980" s="5" t="s">
        <v>588</v>
      </c>
      <c r="P980" s="8" t="s">
        <v>589</v>
      </c>
    </row>
    <row r="981" spans="1:16" ht="15" customHeight="1" x14ac:dyDescent="0.25">
      <c r="A981" s="1">
        <v>602310</v>
      </c>
      <c r="B981" s="1" t="s">
        <v>1495</v>
      </c>
      <c r="C981" s="2">
        <v>0.88829999999999998</v>
      </c>
      <c r="D981" s="1" t="s">
        <v>90</v>
      </c>
      <c r="E981" s="1" t="s">
        <v>36</v>
      </c>
      <c r="F981" s="1" t="s">
        <v>18</v>
      </c>
      <c r="G981" s="3">
        <v>325</v>
      </c>
      <c r="H981" s="3">
        <v>265.5</v>
      </c>
      <c r="I981" s="1">
        <v>229597.5</v>
      </c>
      <c r="J981" s="1">
        <v>462707</v>
      </c>
      <c r="K981" s="1" t="s">
        <v>28</v>
      </c>
      <c r="L981" s="3" t="s">
        <v>1496</v>
      </c>
      <c r="M981" s="1" t="s">
        <v>586</v>
      </c>
      <c r="N981" s="1" t="s">
        <v>587</v>
      </c>
      <c r="O981" s="1" t="s">
        <v>588</v>
      </c>
      <c r="P981" s="4" t="s">
        <v>589</v>
      </c>
    </row>
    <row r="982" spans="1:16" ht="15" customHeight="1" x14ac:dyDescent="0.25">
      <c r="A982" s="1">
        <v>614570</v>
      </c>
      <c r="B982" s="5" t="s">
        <v>1795</v>
      </c>
      <c r="C982" s="2">
        <v>0.12640000000000001</v>
      </c>
      <c r="D982" s="1" t="s">
        <v>35</v>
      </c>
      <c r="E982" s="1" t="s">
        <v>36</v>
      </c>
      <c r="F982" s="1" t="s">
        <v>18</v>
      </c>
      <c r="G982" s="3">
        <v>251</v>
      </c>
      <c r="H982" s="3">
        <v>233</v>
      </c>
      <c r="I982" s="1">
        <v>182414.76</v>
      </c>
      <c r="J982" s="1">
        <v>466418.49</v>
      </c>
      <c r="K982" s="1" t="s">
        <v>28</v>
      </c>
      <c r="L982" s="3" t="s">
        <v>1796</v>
      </c>
      <c r="M982" s="1" t="s">
        <v>586</v>
      </c>
      <c r="N982" s="1" t="s">
        <v>587</v>
      </c>
      <c r="O982" s="1" t="s">
        <v>588</v>
      </c>
      <c r="P982" s="4" t="s">
        <v>589</v>
      </c>
    </row>
    <row r="983" spans="1:16" ht="15" customHeight="1" x14ac:dyDescent="0.25">
      <c r="A983" s="1">
        <v>606620</v>
      </c>
      <c r="B983" s="1" t="s">
        <v>2097</v>
      </c>
      <c r="C983" s="2">
        <v>2.2810000000000001</v>
      </c>
      <c r="D983" s="1" t="s">
        <v>56</v>
      </c>
      <c r="E983" s="1" t="s">
        <v>36</v>
      </c>
      <c r="F983" s="1" t="s">
        <v>18</v>
      </c>
      <c r="G983" s="3">
        <v>179</v>
      </c>
      <c r="H983" s="3">
        <v>161</v>
      </c>
      <c r="I983" s="1">
        <v>198143</v>
      </c>
      <c r="J983" s="1">
        <v>479920</v>
      </c>
      <c r="K983" s="1" t="s">
        <v>28</v>
      </c>
      <c r="L983" s="3" t="s">
        <v>2098</v>
      </c>
      <c r="M983" s="1" t="s">
        <v>586</v>
      </c>
      <c r="N983" s="1" t="s">
        <v>587</v>
      </c>
      <c r="O983" s="1" t="s">
        <v>588</v>
      </c>
      <c r="P983" s="4" t="s">
        <v>589</v>
      </c>
    </row>
    <row r="984" spans="1:16" ht="15" customHeight="1" x14ac:dyDescent="0.25">
      <c r="A984" s="1">
        <v>609950</v>
      </c>
      <c r="B984" s="1" t="s">
        <v>2099</v>
      </c>
      <c r="C984" s="2">
        <v>1.8689</v>
      </c>
      <c r="D984" s="1" t="s">
        <v>35</v>
      </c>
      <c r="E984" s="1" t="s">
        <v>36</v>
      </c>
      <c r="F984" s="1" t="s">
        <v>18</v>
      </c>
      <c r="G984" s="3">
        <v>184</v>
      </c>
      <c r="H984" s="3">
        <v>159.6</v>
      </c>
      <c r="I984" s="1">
        <v>196810</v>
      </c>
      <c r="J984" s="1">
        <v>477403.84</v>
      </c>
      <c r="K984" s="1" t="s">
        <v>28</v>
      </c>
      <c r="L984" s="3" t="s">
        <v>2100</v>
      </c>
      <c r="M984" s="1" t="s">
        <v>586</v>
      </c>
      <c r="N984" s="1" t="s">
        <v>587</v>
      </c>
      <c r="O984" s="1" t="s">
        <v>588</v>
      </c>
      <c r="P984" s="4" t="s">
        <v>589</v>
      </c>
    </row>
    <row r="985" spans="1:16" ht="15" customHeight="1" x14ac:dyDescent="0.25">
      <c r="A985" s="9">
        <v>614890</v>
      </c>
      <c r="B985" s="5" t="s">
        <v>2101</v>
      </c>
      <c r="C985" s="6">
        <v>0.28149999999999997</v>
      </c>
      <c r="D985" s="5" t="s">
        <v>35</v>
      </c>
      <c r="E985" s="5" t="s">
        <v>36</v>
      </c>
      <c r="F985" s="5" t="s">
        <v>18</v>
      </c>
      <c r="G985" s="7">
        <v>176.5</v>
      </c>
      <c r="H985" s="7">
        <v>166</v>
      </c>
      <c r="I985" s="5">
        <v>197282.33</v>
      </c>
      <c r="J985" s="5">
        <v>478912.54</v>
      </c>
      <c r="K985" s="5" t="s">
        <v>28</v>
      </c>
      <c r="L985" s="7" t="s">
        <v>2102</v>
      </c>
      <c r="M985" s="5" t="s">
        <v>586</v>
      </c>
      <c r="N985" s="5" t="s">
        <v>587</v>
      </c>
      <c r="O985" s="5" t="s">
        <v>588</v>
      </c>
      <c r="P985" s="8" t="s">
        <v>589</v>
      </c>
    </row>
    <row r="986" spans="1:16" ht="15" customHeight="1" x14ac:dyDescent="0.25">
      <c r="A986" s="1">
        <v>607950</v>
      </c>
      <c r="B986" s="1" t="s">
        <v>2136</v>
      </c>
      <c r="C986" s="2">
        <v>1.0145</v>
      </c>
      <c r="D986" s="1" t="s">
        <v>35</v>
      </c>
      <c r="E986" s="1" t="s">
        <v>36</v>
      </c>
      <c r="F986" s="1" t="s">
        <v>18</v>
      </c>
      <c r="G986" s="3">
        <v>209</v>
      </c>
      <c r="H986" s="3">
        <v>189</v>
      </c>
      <c r="I986" s="1">
        <v>182075</v>
      </c>
      <c r="J986" s="1">
        <v>449322</v>
      </c>
      <c r="K986" s="1" t="s">
        <v>215</v>
      </c>
      <c r="L986" s="3" t="s">
        <v>376</v>
      </c>
      <c r="M986" s="1" t="s">
        <v>586</v>
      </c>
      <c r="N986" s="1" t="s">
        <v>587</v>
      </c>
      <c r="O986" s="1" t="s">
        <v>588</v>
      </c>
      <c r="P986" s="4" t="s">
        <v>589</v>
      </c>
    </row>
    <row r="987" spans="1:16" ht="15" customHeight="1" x14ac:dyDescent="0.25">
      <c r="A987" s="1">
        <v>607960</v>
      </c>
      <c r="B987" s="1" t="s">
        <v>2137</v>
      </c>
      <c r="C987" s="2">
        <v>2.5106000000000002</v>
      </c>
      <c r="D987" s="1" t="s">
        <v>35</v>
      </c>
      <c r="E987" s="1" t="s">
        <v>36</v>
      </c>
      <c r="F987" s="1" t="s">
        <v>18</v>
      </c>
      <c r="G987" s="3">
        <v>207.6</v>
      </c>
      <c r="H987" s="3">
        <v>189</v>
      </c>
      <c r="I987" s="1">
        <v>182022.5</v>
      </c>
      <c r="J987" s="1">
        <v>451103.5</v>
      </c>
      <c r="K987" s="1" t="s">
        <v>28</v>
      </c>
      <c r="L987" s="3" t="s">
        <v>376</v>
      </c>
      <c r="M987" s="1" t="s">
        <v>586</v>
      </c>
      <c r="N987" s="1" t="s">
        <v>587</v>
      </c>
      <c r="O987" s="1" t="s">
        <v>588</v>
      </c>
      <c r="P987" s="4" t="s">
        <v>589</v>
      </c>
    </row>
    <row r="988" spans="1:16" ht="15" customHeight="1" x14ac:dyDescent="0.25">
      <c r="A988" s="1">
        <v>606610</v>
      </c>
      <c r="B988" s="1" t="s">
        <v>2256</v>
      </c>
      <c r="C988" s="2">
        <v>0.21329999999999999</v>
      </c>
      <c r="D988" s="1" t="s">
        <v>2257</v>
      </c>
      <c r="E988" s="1" t="s">
        <v>36</v>
      </c>
      <c r="F988" s="1" t="s">
        <v>18</v>
      </c>
      <c r="G988" s="3">
        <v>191</v>
      </c>
      <c r="H988" s="3">
        <v>179</v>
      </c>
      <c r="I988" s="1">
        <v>200734.5</v>
      </c>
      <c r="J988" s="1">
        <v>471960</v>
      </c>
      <c r="K988" s="1" t="s">
        <v>28</v>
      </c>
      <c r="L988" s="3" t="s">
        <v>1587</v>
      </c>
      <c r="M988" s="1" t="s">
        <v>586</v>
      </c>
      <c r="N988" s="1" t="s">
        <v>587</v>
      </c>
      <c r="O988" s="1" t="s">
        <v>588</v>
      </c>
      <c r="P988" s="4" t="s">
        <v>589</v>
      </c>
    </row>
    <row r="989" spans="1:16" ht="15" customHeight="1" x14ac:dyDescent="0.25">
      <c r="A989" s="1">
        <v>606980</v>
      </c>
      <c r="B989" s="1" t="s">
        <v>2350</v>
      </c>
      <c r="C989" s="2">
        <v>3.5700000000000003E-2</v>
      </c>
      <c r="D989" s="1" t="s">
        <v>35</v>
      </c>
      <c r="E989" s="1" t="s">
        <v>36</v>
      </c>
      <c r="F989" s="1" t="s">
        <v>18</v>
      </c>
      <c r="G989" s="3">
        <v>229.5</v>
      </c>
      <c r="H989" s="3">
        <v>216</v>
      </c>
      <c r="I989" s="1">
        <v>195921.05</v>
      </c>
      <c r="J989" s="1">
        <v>487365.45</v>
      </c>
      <c r="K989" s="1" t="s">
        <v>28</v>
      </c>
      <c r="L989" s="3" t="s">
        <v>2351</v>
      </c>
      <c r="M989" s="1" t="s">
        <v>586</v>
      </c>
      <c r="N989" s="1" t="s">
        <v>587</v>
      </c>
      <c r="O989" s="1" t="s">
        <v>588</v>
      </c>
      <c r="P989" s="4" t="s">
        <v>589</v>
      </c>
    </row>
    <row r="990" spans="1:16" ht="15" customHeight="1" x14ac:dyDescent="0.25">
      <c r="A990" s="1">
        <v>611940</v>
      </c>
      <c r="B990" s="1" t="s">
        <v>2354</v>
      </c>
      <c r="C990" s="2">
        <v>0.10009999999999999</v>
      </c>
      <c r="D990" s="1" t="s">
        <v>35</v>
      </c>
      <c r="E990" s="1" t="s">
        <v>36</v>
      </c>
      <c r="F990" s="1" t="s">
        <v>18</v>
      </c>
      <c r="G990" s="3">
        <v>220</v>
      </c>
      <c r="H990" s="3">
        <v>213</v>
      </c>
      <c r="I990" s="1">
        <v>196837</v>
      </c>
      <c r="J990" s="1">
        <v>486321.5</v>
      </c>
      <c r="K990" s="1" t="s">
        <v>28</v>
      </c>
      <c r="L990" s="3" t="s">
        <v>2355</v>
      </c>
      <c r="M990" s="1" t="s">
        <v>586</v>
      </c>
      <c r="N990" s="1" t="s">
        <v>587</v>
      </c>
      <c r="O990" s="1" t="s">
        <v>588</v>
      </c>
      <c r="P990" s="4" t="s">
        <v>589</v>
      </c>
    </row>
    <row r="991" spans="1:16" ht="15" customHeight="1" x14ac:dyDescent="0.25">
      <c r="A991" s="1">
        <v>601540</v>
      </c>
      <c r="B991" s="1" t="s">
        <v>2396</v>
      </c>
      <c r="C991" s="2">
        <v>3.3439999999999999</v>
      </c>
      <c r="D991" s="1" t="s">
        <v>35</v>
      </c>
      <c r="E991" s="1" t="s">
        <v>36</v>
      </c>
      <c r="F991" s="1" t="s">
        <v>18</v>
      </c>
      <c r="G991" s="3">
        <v>200</v>
      </c>
      <c r="H991" s="3">
        <v>180</v>
      </c>
      <c r="I991" s="1">
        <v>207460.45</v>
      </c>
      <c r="J991" s="1">
        <v>470762.12</v>
      </c>
      <c r="K991" s="1" t="s">
        <v>28</v>
      </c>
      <c r="L991" s="3" t="s">
        <v>2397</v>
      </c>
      <c r="M991" s="1" t="s">
        <v>586</v>
      </c>
      <c r="N991" s="1" t="s">
        <v>587</v>
      </c>
      <c r="O991" s="1" t="s">
        <v>588</v>
      </c>
      <c r="P991" s="4" t="s">
        <v>589</v>
      </c>
    </row>
    <row r="992" spans="1:16" ht="15" customHeight="1" x14ac:dyDescent="0.25">
      <c r="A992" s="1">
        <v>604240</v>
      </c>
      <c r="B992" s="1" t="s">
        <v>2700</v>
      </c>
      <c r="C992" s="2">
        <v>0.50609999999999999</v>
      </c>
      <c r="D992" s="1" t="s">
        <v>35</v>
      </c>
      <c r="E992" s="1" t="s">
        <v>36</v>
      </c>
      <c r="F992" s="1" t="s">
        <v>18</v>
      </c>
      <c r="G992" s="3">
        <v>175</v>
      </c>
      <c r="H992" s="3">
        <v>163.5</v>
      </c>
      <c r="I992" s="1">
        <v>199753.44</v>
      </c>
      <c r="J992" s="1">
        <v>481135.69</v>
      </c>
      <c r="K992" s="1" t="s">
        <v>261</v>
      </c>
      <c r="L992" s="3" t="s">
        <v>2701</v>
      </c>
      <c r="M992" s="1" t="s">
        <v>586</v>
      </c>
      <c r="N992" s="1" t="s">
        <v>587</v>
      </c>
      <c r="O992" s="1" t="s">
        <v>588</v>
      </c>
      <c r="P992" s="4" t="s">
        <v>589</v>
      </c>
    </row>
    <row r="993" spans="1:16" ht="15" customHeight="1" x14ac:dyDescent="0.25">
      <c r="A993" s="1">
        <v>611170</v>
      </c>
      <c r="B993" s="1" t="s">
        <v>835</v>
      </c>
      <c r="C993" s="2">
        <v>4.1500000000000002E-2</v>
      </c>
      <c r="D993" s="1" t="s">
        <v>836</v>
      </c>
      <c r="E993" s="1" t="s">
        <v>27</v>
      </c>
      <c r="F993" s="1" t="s">
        <v>18</v>
      </c>
      <c r="G993" s="3">
        <v>126.7</v>
      </c>
      <c r="H993" s="3">
        <v>119</v>
      </c>
      <c r="I993" s="1">
        <v>231964.12</v>
      </c>
      <c r="J993" s="1">
        <v>519729.93</v>
      </c>
      <c r="K993" s="1" t="s">
        <v>28</v>
      </c>
      <c r="L993" s="3" t="s">
        <v>29</v>
      </c>
      <c r="M993" s="1" t="s">
        <v>837</v>
      </c>
      <c r="N993" s="1" t="s">
        <v>838</v>
      </c>
      <c r="O993" s="5" t="s">
        <v>5021</v>
      </c>
      <c r="P993" s="4" t="s">
        <v>73</v>
      </c>
    </row>
    <row r="994" spans="1:16" ht="15" customHeight="1" x14ac:dyDescent="0.25">
      <c r="A994" s="1">
        <v>602370</v>
      </c>
      <c r="B994" s="1" t="s">
        <v>208</v>
      </c>
      <c r="C994" s="2">
        <v>0.27300000000000002</v>
      </c>
      <c r="D994" s="1" t="s">
        <v>35</v>
      </c>
      <c r="E994" s="1" t="s">
        <v>36</v>
      </c>
      <c r="F994" s="1" t="s">
        <v>18</v>
      </c>
      <c r="G994" s="3">
        <v>120</v>
      </c>
      <c r="H994" s="3">
        <v>98.5</v>
      </c>
      <c r="I994" s="1">
        <v>250748.16</v>
      </c>
      <c r="J994" s="1">
        <v>502463.1</v>
      </c>
      <c r="K994" s="1" t="s">
        <v>28</v>
      </c>
      <c r="L994" s="3" t="s">
        <v>209</v>
      </c>
      <c r="M994" s="1" t="s">
        <v>210</v>
      </c>
      <c r="N994" s="1" t="s">
        <v>211</v>
      </c>
      <c r="O994" s="1" t="s">
        <v>212</v>
      </c>
      <c r="P994" s="4" t="s">
        <v>213</v>
      </c>
    </row>
    <row r="995" spans="1:16" ht="15" customHeight="1" x14ac:dyDescent="0.25">
      <c r="A995" s="9">
        <v>615380</v>
      </c>
      <c r="B995" s="5" t="s">
        <v>220</v>
      </c>
      <c r="C995" s="6">
        <v>0.22889999999999999</v>
      </c>
      <c r="D995" s="5" t="s">
        <v>35</v>
      </c>
      <c r="E995" s="5" t="s">
        <v>36</v>
      </c>
      <c r="F995" s="5" t="s">
        <v>18</v>
      </c>
      <c r="G995" s="7">
        <v>119.7</v>
      </c>
      <c r="H995" s="7">
        <v>79.7</v>
      </c>
      <c r="I995" s="5">
        <v>250689.17</v>
      </c>
      <c r="J995" s="5">
        <v>503423.59</v>
      </c>
      <c r="K995" s="5" t="s">
        <v>28</v>
      </c>
      <c r="L995" s="7" t="s">
        <v>221</v>
      </c>
      <c r="M995" s="5" t="s">
        <v>210</v>
      </c>
      <c r="N995" s="5" t="s">
        <v>211</v>
      </c>
      <c r="O995" s="5" t="s">
        <v>212</v>
      </c>
      <c r="P995" s="8" t="s">
        <v>213</v>
      </c>
    </row>
    <row r="996" spans="1:16" ht="15" customHeight="1" x14ac:dyDescent="0.25">
      <c r="A996" s="1">
        <v>604310</v>
      </c>
      <c r="B996" s="1" t="s">
        <v>523</v>
      </c>
      <c r="C996" s="2">
        <v>0.62660000000000005</v>
      </c>
      <c r="D996" s="1" t="s">
        <v>35</v>
      </c>
      <c r="E996" s="1" t="s">
        <v>36</v>
      </c>
      <c r="F996" s="1" t="s">
        <v>18</v>
      </c>
      <c r="G996" s="3">
        <v>114</v>
      </c>
      <c r="H996" s="3">
        <v>83</v>
      </c>
      <c r="I996" s="1">
        <v>264620.84999999998</v>
      </c>
      <c r="J996" s="1">
        <v>512408.75</v>
      </c>
      <c r="K996" s="1" t="s">
        <v>28</v>
      </c>
      <c r="L996" s="3" t="s">
        <v>524</v>
      </c>
      <c r="M996" s="1" t="s">
        <v>210</v>
      </c>
      <c r="N996" s="1" t="s">
        <v>211</v>
      </c>
      <c r="O996" s="1" t="s">
        <v>212</v>
      </c>
      <c r="P996" s="4" t="s">
        <v>213</v>
      </c>
    </row>
    <row r="997" spans="1:16" ht="15" customHeight="1" x14ac:dyDescent="0.25">
      <c r="A997" s="1">
        <v>602760</v>
      </c>
      <c r="B997" s="1" t="s">
        <v>668</v>
      </c>
      <c r="C997" s="2">
        <v>0.62270000000000003</v>
      </c>
      <c r="D997" s="1" t="s">
        <v>669</v>
      </c>
      <c r="E997" s="1" t="s">
        <v>103</v>
      </c>
      <c r="F997" s="1" t="s">
        <v>18</v>
      </c>
      <c r="G997" s="3">
        <v>113.2</v>
      </c>
      <c r="H997" s="3">
        <v>112.1</v>
      </c>
      <c r="I997" s="1">
        <v>259338.68</v>
      </c>
      <c r="J997" s="1">
        <v>505118.27</v>
      </c>
      <c r="K997" s="1" t="s">
        <v>215</v>
      </c>
      <c r="L997" s="3" t="s">
        <v>670</v>
      </c>
      <c r="M997" s="1" t="s">
        <v>210</v>
      </c>
      <c r="N997" s="1" t="s">
        <v>211</v>
      </c>
      <c r="O997" s="1" t="s">
        <v>212</v>
      </c>
      <c r="P997" s="4" t="s">
        <v>213</v>
      </c>
    </row>
    <row r="998" spans="1:16" ht="15" customHeight="1" x14ac:dyDescent="0.25">
      <c r="A998" s="1">
        <v>603480</v>
      </c>
      <c r="B998" s="5" t="s">
        <v>671</v>
      </c>
      <c r="C998" s="2">
        <v>0.77749999999999997</v>
      </c>
      <c r="D998" s="1" t="s">
        <v>90</v>
      </c>
      <c r="E998" s="1" t="s">
        <v>36</v>
      </c>
      <c r="F998" s="1" t="s">
        <v>18</v>
      </c>
      <c r="G998" s="3">
        <v>118.4</v>
      </c>
      <c r="H998" s="3">
        <v>114.5</v>
      </c>
      <c r="I998" s="1">
        <v>251405.45</v>
      </c>
      <c r="J998" s="1">
        <v>513083.95</v>
      </c>
      <c r="K998" s="1" t="s">
        <v>28</v>
      </c>
      <c r="L998" s="3" t="s">
        <v>672</v>
      </c>
      <c r="M998" s="1" t="s">
        <v>210</v>
      </c>
      <c r="N998" s="1" t="s">
        <v>211</v>
      </c>
      <c r="O998" s="1" t="s">
        <v>212</v>
      </c>
      <c r="P998" s="4" t="s">
        <v>213</v>
      </c>
    </row>
    <row r="999" spans="1:16" ht="15" customHeight="1" x14ac:dyDescent="0.25">
      <c r="A999" s="9">
        <v>614880</v>
      </c>
      <c r="B999" s="5" t="s">
        <v>673</v>
      </c>
      <c r="C999" s="6">
        <v>0.2382</v>
      </c>
      <c r="D999" s="5" t="s">
        <v>63</v>
      </c>
      <c r="E999" s="5" t="s">
        <v>36</v>
      </c>
      <c r="F999" s="5" t="s">
        <v>18</v>
      </c>
      <c r="G999" s="7">
        <v>115.5</v>
      </c>
      <c r="H999" s="7">
        <v>103</v>
      </c>
      <c r="I999" s="5">
        <v>255532.66</v>
      </c>
      <c r="J999" s="5">
        <v>516709.37</v>
      </c>
      <c r="K999" s="5" t="s">
        <v>28</v>
      </c>
      <c r="L999" s="7" t="s">
        <v>674</v>
      </c>
      <c r="M999" s="5" t="s">
        <v>210</v>
      </c>
      <c r="N999" s="5" t="s">
        <v>211</v>
      </c>
      <c r="O999" s="5" t="s">
        <v>212</v>
      </c>
      <c r="P999" s="8" t="s">
        <v>213</v>
      </c>
    </row>
    <row r="1000" spans="1:16" ht="15" customHeight="1" x14ac:dyDescent="0.25">
      <c r="A1000" s="9">
        <v>614930</v>
      </c>
      <c r="B1000" s="5" t="s">
        <v>675</v>
      </c>
      <c r="C1000" s="6">
        <v>0.1353</v>
      </c>
      <c r="D1000" s="5" t="s">
        <v>35</v>
      </c>
      <c r="E1000" s="5" t="s">
        <v>36</v>
      </c>
      <c r="F1000" s="5" t="s">
        <v>18</v>
      </c>
      <c r="G1000" s="7">
        <v>117</v>
      </c>
      <c r="H1000" s="7">
        <v>107</v>
      </c>
      <c r="I1000" s="5">
        <v>248561.09</v>
      </c>
      <c r="J1000" s="5">
        <v>515446.73</v>
      </c>
      <c r="K1000" s="5" t="s">
        <v>28</v>
      </c>
      <c r="L1000" s="7" t="s">
        <v>676</v>
      </c>
      <c r="M1000" s="5" t="s">
        <v>210</v>
      </c>
      <c r="N1000" s="5" t="s">
        <v>211</v>
      </c>
      <c r="O1000" s="5" t="s">
        <v>212</v>
      </c>
      <c r="P1000" s="8" t="s">
        <v>213</v>
      </c>
    </row>
    <row r="1001" spans="1:16" ht="15" customHeight="1" x14ac:dyDescent="0.25">
      <c r="A1001" s="9">
        <v>615130</v>
      </c>
      <c r="B1001" s="5" t="s">
        <v>839</v>
      </c>
      <c r="C1001" s="6">
        <v>0.20319999999999999</v>
      </c>
      <c r="D1001" s="5" t="s">
        <v>831</v>
      </c>
      <c r="E1001" s="5" t="s">
        <v>36</v>
      </c>
      <c r="F1001" s="5" t="s">
        <v>18</v>
      </c>
      <c r="G1001" s="7">
        <v>125</v>
      </c>
      <c r="H1001" s="7">
        <v>60</v>
      </c>
      <c r="I1001" s="5">
        <v>232279.92</v>
      </c>
      <c r="J1001" s="5">
        <v>519816.54</v>
      </c>
      <c r="K1001" s="5" t="s">
        <v>28</v>
      </c>
      <c r="L1001" s="7" t="s">
        <v>840</v>
      </c>
      <c r="M1001" s="5" t="s">
        <v>210</v>
      </c>
      <c r="N1001" s="5" t="s">
        <v>211</v>
      </c>
      <c r="O1001" s="5" t="s">
        <v>212</v>
      </c>
      <c r="P1001" s="8" t="s">
        <v>73</v>
      </c>
    </row>
    <row r="1002" spans="1:16" ht="15" customHeight="1" x14ac:dyDescent="0.25">
      <c r="A1002" s="9">
        <v>615620</v>
      </c>
      <c r="B1002" s="5" t="s">
        <v>841</v>
      </c>
      <c r="C1002" s="6">
        <v>6.8000000000000005E-2</v>
      </c>
      <c r="D1002" s="5" t="s">
        <v>842</v>
      </c>
      <c r="E1002" s="5" t="s">
        <v>36</v>
      </c>
      <c r="F1002" s="5" t="s">
        <v>18</v>
      </c>
      <c r="G1002" s="7">
        <v>125</v>
      </c>
      <c r="H1002" s="7">
        <v>60</v>
      </c>
      <c r="I1002" s="5">
        <v>232455.3</v>
      </c>
      <c r="J1002" s="5">
        <v>520178.46</v>
      </c>
      <c r="K1002" s="5" t="s">
        <v>28</v>
      </c>
      <c r="L1002" s="7" t="s">
        <v>843</v>
      </c>
      <c r="M1002" s="5" t="s">
        <v>210</v>
      </c>
      <c r="N1002" s="5" t="s">
        <v>211</v>
      </c>
      <c r="O1002" s="5" t="s">
        <v>212</v>
      </c>
      <c r="P1002" s="8" t="s">
        <v>73</v>
      </c>
    </row>
    <row r="1003" spans="1:16" ht="15" customHeight="1" x14ac:dyDescent="0.25">
      <c r="A1003" s="9">
        <v>615300</v>
      </c>
      <c r="B1003" s="5" t="s">
        <v>891</v>
      </c>
      <c r="C1003" s="6">
        <v>5.4399999999999997E-2</v>
      </c>
      <c r="D1003" s="5" t="s">
        <v>35</v>
      </c>
      <c r="E1003" s="5" t="s">
        <v>36</v>
      </c>
      <c r="F1003" s="5" t="s">
        <v>18</v>
      </c>
      <c r="G1003" s="7">
        <v>120</v>
      </c>
      <c r="H1003" s="7">
        <v>104</v>
      </c>
      <c r="I1003" s="5">
        <v>252345.4</v>
      </c>
      <c r="J1003" s="5">
        <v>512904.7</v>
      </c>
      <c r="K1003" s="5" t="s">
        <v>28</v>
      </c>
      <c r="L1003" s="7" t="s">
        <v>892</v>
      </c>
      <c r="M1003" s="5" t="s">
        <v>210</v>
      </c>
      <c r="N1003" s="5" t="s">
        <v>211</v>
      </c>
      <c r="O1003" s="5" t="s">
        <v>212</v>
      </c>
      <c r="P1003" s="8" t="s">
        <v>213</v>
      </c>
    </row>
    <row r="1004" spans="1:16" ht="15" customHeight="1" x14ac:dyDescent="0.25">
      <c r="A1004" s="1">
        <v>607140</v>
      </c>
      <c r="B1004" s="1" t="s">
        <v>1222</v>
      </c>
      <c r="C1004" s="2">
        <v>0.63329999999999997</v>
      </c>
      <c r="D1004" s="1" t="s">
        <v>35</v>
      </c>
      <c r="E1004" s="1" t="s">
        <v>36</v>
      </c>
      <c r="F1004" s="1" t="s">
        <v>18</v>
      </c>
      <c r="G1004" s="3">
        <v>120</v>
      </c>
      <c r="H1004" s="3">
        <v>98.29</v>
      </c>
      <c r="I1004" s="1">
        <v>250001.84</v>
      </c>
      <c r="J1004" s="1">
        <v>509077.53</v>
      </c>
      <c r="K1004" s="1" t="s">
        <v>28</v>
      </c>
      <c r="L1004" s="3" t="s">
        <v>1223</v>
      </c>
      <c r="M1004" s="1" t="s">
        <v>210</v>
      </c>
      <c r="N1004" s="1" t="s">
        <v>211</v>
      </c>
      <c r="O1004" s="1" t="s">
        <v>212</v>
      </c>
      <c r="P1004" s="4" t="s">
        <v>213</v>
      </c>
    </row>
    <row r="1005" spans="1:16" ht="15" customHeight="1" x14ac:dyDescent="0.25">
      <c r="A1005" s="1">
        <v>602730</v>
      </c>
      <c r="B1005" s="1" t="s">
        <v>1237</v>
      </c>
      <c r="C1005" s="2">
        <v>2.5922000000000001</v>
      </c>
      <c r="D1005" s="1" t="s">
        <v>1238</v>
      </c>
      <c r="E1005" s="1" t="s">
        <v>103</v>
      </c>
      <c r="F1005" s="1" t="s">
        <v>18</v>
      </c>
      <c r="G1005" s="3">
        <v>114.7</v>
      </c>
      <c r="H1005" s="3">
        <v>112.3</v>
      </c>
      <c r="I1005" s="1">
        <v>262457.34000000003</v>
      </c>
      <c r="J1005" s="1">
        <v>502812.29</v>
      </c>
      <c r="K1005" s="1" t="s">
        <v>28</v>
      </c>
      <c r="L1005" s="3" t="s">
        <v>1239</v>
      </c>
      <c r="M1005" s="1" t="s">
        <v>210</v>
      </c>
      <c r="N1005" s="1" t="s">
        <v>211</v>
      </c>
      <c r="O1005" s="1" t="s">
        <v>212</v>
      </c>
      <c r="P1005" s="4" t="s">
        <v>213</v>
      </c>
    </row>
    <row r="1006" spans="1:16" ht="15" customHeight="1" x14ac:dyDescent="0.25">
      <c r="A1006" s="9">
        <v>615540</v>
      </c>
      <c r="B1006" s="5" t="s">
        <v>1240</v>
      </c>
      <c r="C1006" s="6">
        <v>0.61229999999999996</v>
      </c>
      <c r="D1006" s="5" t="s">
        <v>56</v>
      </c>
      <c r="E1006" s="5" t="s">
        <v>36</v>
      </c>
      <c r="F1006" s="5" t="s">
        <v>18</v>
      </c>
      <c r="G1006" s="7">
        <v>115.5</v>
      </c>
      <c r="H1006" s="7">
        <v>99</v>
      </c>
      <c r="I1006" s="5">
        <v>262975.65000000002</v>
      </c>
      <c r="J1006" s="5">
        <v>497544.43</v>
      </c>
      <c r="K1006" s="5" t="s">
        <v>28</v>
      </c>
      <c r="L1006" s="7" t="s">
        <v>1241</v>
      </c>
      <c r="M1006" s="5" t="s">
        <v>210</v>
      </c>
      <c r="N1006" s="5" t="s">
        <v>211</v>
      </c>
      <c r="O1006" s="5" t="s">
        <v>212</v>
      </c>
      <c r="P1006" s="8" t="s">
        <v>213</v>
      </c>
    </row>
    <row r="1007" spans="1:16" ht="15" customHeight="1" x14ac:dyDescent="0.25">
      <c r="A1007" s="1">
        <v>612440</v>
      </c>
      <c r="B1007" s="5" t="s">
        <v>2103</v>
      </c>
      <c r="C1007" s="2">
        <v>0.10199999999999999</v>
      </c>
      <c r="D1007" s="1" t="s">
        <v>2104</v>
      </c>
      <c r="E1007" s="1" t="s">
        <v>36</v>
      </c>
      <c r="F1007" s="1" t="s">
        <v>18</v>
      </c>
      <c r="G1007" s="3">
        <v>111</v>
      </c>
      <c r="H1007" s="3">
        <v>92.6</v>
      </c>
      <c r="I1007" s="1">
        <v>259161.5</v>
      </c>
      <c r="J1007" s="1">
        <v>532682.5</v>
      </c>
      <c r="K1007" s="1" t="s">
        <v>28</v>
      </c>
      <c r="L1007" s="3" t="s">
        <v>2105</v>
      </c>
      <c r="M1007" s="1" t="s">
        <v>210</v>
      </c>
      <c r="N1007" s="1" t="s">
        <v>211</v>
      </c>
      <c r="O1007" s="1" t="s">
        <v>212</v>
      </c>
      <c r="P1007" s="4" t="s">
        <v>213</v>
      </c>
    </row>
    <row r="1008" spans="1:16" ht="15" customHeight="1" x14ac:dyDescent="0.25">
      <c r="A1008" s="1">
        <v>606370</v>
      </c>
      <c r="B1008" s="1" t="s">
        <v>2114</v>
      </c>
      <c r="C1008" s="2">
        <v>0.16450000000000001</v>
      </c>
      <c r="D1008" s="1" t="s">
        <v>35</v>
      </c>
      <c r="E1008" s="1" t="s">
        <v>36</v>
      </c>
      <c r="F1008" s="1" t="s">
        <v>18</v>
      </c>
      <c r="G1008" s="3">
        <v>118</v>
      </c>
      <c r="H1008" s="3">
        <v>97.8</v>
      </c>
      <c r="I1008" s="1">
        <v>252872.68</v>
      </c>
      <c r="J1008" s="1">
        <v>507528.14</v>
      </c>
      <c r="K1008" s="1" t="s">
        <v>28</v>
      </c>
      <c r="L1008" s="3" t="s">
        <v>2115</v>
      </c>
      <c r="M1008" s="1" t="s">
        <v>210</v>
      </c>
      <c r="N1008" s="1" t="s">
        <v>211</v>
      </c>
      <c r="O1008" s="1" t="s">
        <v>212</v>
      </c>
      <c r="P1008" s="4" t="s">
        <v>213</v>
      </c>
    </row>
    <row r="1009" spans="1:16" ht="15" customHeight="1" x14ac:dyDescent="0.25">
      <c r="A1009" s="9">
        <v>615630</v>
      </c>
      <c r="B1009" s="5" t="s">
        <v>2116</v>
      </c>
      <c r="C1009" s="6">
        <v>0.22409999999999999</v>
      </c>
      <c r="D1009" s="5" t="s">
        <v>56</v>
      </c>
      <c r="E1009" s="5" t="s">
        <v>36</v>
      </c>
      <c r="F1009" s="5" t="s">
        <v>18</v>
      </c>
      <c r="G1009" s="7">
        <v>117.1</v>
      </c>
      <c r="H1009" s="7">
        <v>98</v>
      </c>
      <c r="I1009" s="5">
        <v>253379.02</v>
      </c>
      <c r="J1009" s="5">
        <v>507306.3</v>
      </c>
      <c r="K1009" s="5" t="s">
        <v>19</v>
      </c>
      <c r="L1009" s="7" t="s">
        <v>2117</v>
      </c>
      <c r="M1009" s="5" t="s">
        <v>210</v>
      </c>
      <c r="N1009" s="5" t="s">
        <v>211</v>
      </c>
      <c r="O1009" s="5" t="s">
        <v>212</v>
      </c>
      <c r="P1009" s="8" t="s">
        <v>213</v>
      </c>
    </row>
    <row r="1010" spans="1:16" ht="15" customHeight="1" x14ac:dyDescent="0.25">
      <c r="A1010" s="1">
        <v>606110</v>
      </c>
      <c r="B1010" s="1" t="s">
        <v>2209</v>
      </c>
      <c r="C1010" s="2">
        <v>0.22670000000000001</v>
      </c>
      <c r="D1010" s="1" t="s">
        <v>35</v>
      </c>
      <c r="E1010" s="1" t="s">
        <v>36</v>
      </c>
      <c r="F1010" s="1" t="s">
        <v>18</v>
      </c>
      <c r="G1010" s="3">
        <v>115.64</v>
      </c>
      <c r="H1010" s="3">
        <v>103.84</v>
      </c>
      <c r="I1010" s="1">
        <v>262267.3</v>
      </c>
      <c r="J1010" s="1">
        <v>487669.91</v>
      </c>
      <c r="K1010" s="1" t="s">
        <v>28</v>
      </c>
      <c r="L1010" s="3" t="s">
        <v>2210</v>
      </c>
      <c r="M1010" s="1" t="s">
        <v>210</v>
      </c>
      <c r="N1010" s="1" t="s">
        <v>211</v>
      </c>
      <c r="O1010" s="1" t="s">
        <v>212</v>
      </c>
      <c r="P1010" s="4" t="s">
        <v>213</v>
      </c>
    </row>
    <row r="1011" spans="1:16" x14ac:dyDescent="0.25">
      <c r="A1011" s="1">
        <v>603080</v>
      </c>
      <c r="B1011" s="1" t="s">
        <v>2304</v>
      </c>
      <c r="C1011" s="2">
        <v>2.8410000000000002</v>
      </c>
      <c r="D1011" s="1" t="s">
        <v>35</v>
      </c>
      <c r="E1011" s="1" t="s">
        <v>36</v>
      </c>
      <c r="F1011" s="1" t="s">
        <v>18</v>
      </c>
      <c r="G1011" s="3">
        <v>126</v>
      </c>
      <c r="H1011" s="3">
        <v>91.7</v>
      </c>
      <c r="I1011" s="1">
        <v>250453.5</v>
      </c>
      <c r="J1011" s="1">
        <v>506852</v>
      </c>
      <c r="K1011" s="1" t="s">
        <v>28</v>
      </c>
      <c r="L1011" s="3" t="s">
        <v>2305</v>
      </c>
      <c r="M1011" s="1" t="s">
        <v>210</v>
      </c>
      <c r="N1011" s="1" t="s">
        <v>211</v>
      </c>
      <c r="O1011" s="1" t="s">
        <v>212</v>
      </c>
      <c r="P1011" s="4" t="s">
        <v>213</v>
      </c>
    </row>
    <row r="1012" spans="1:16" ht="15" customHeight="1" x14ac:dyDescent="0.25">
      <c r="A1012" s="1">
        <v>608460</v>
      </c>
      <c r="B1012" s="1" t="s">
        <v>2306</v>
      </c>
      <c r="C1012" s="2">
        <v>0.28760000000000002</v>
      </c>
      <c r="D1012" s="1" t="s">
        <v>35</v>
      </c>
      <c r="E1012" s="1" t="s">
        <v>36</v>
      </c>
      <c r="F1012" s="1" t="s">
        <v>18</v>
      </c>
      <c r="G1012" s="3">
        <v>120</v>
      </c>
      <c r="H1012" s="3">
        <v>97.5</v>
      </c>
      <c r="I1012" s="1">
        <v>250147.89</v>
      </c>
      <c r="J1012" s="1">
        <v>505332.83</v>
      </c>
      <c r="K1012" s="1" t="s">
        <v>28</v>
      </c>
      <c r="L1012" s="3" t="s">
        <v>2307</v>
      </c>
      <c r="M1012" s="1" t="s">
        <v>210</v>
      </c>
      <c r="N1012" s="1" t="s">
        <v>211</v>
      </c>
      <c r="O1012" s="1" t="s">
        <v>212</v>
      </c>
      <c r="P1012" s="4" t="s">
        <v>213</v>
      </c>
    </row>
    <row r="1013" spans="1:16" ht="15" customHeight="1" x14ac:dyDescent="0.25">
      <c r="A1013" s="1">
        <v>612880</v>
      </c>
      <c r="B1013" s="1" t="s">
        <v>2308</v>
      </c>
      <c r="C1013" s="2">
        <v>0.24149999999999999</v>
      </c>
      <c r="D1013" s="1" t="s">
        <v>35</v>
      </c>
      <c r="E1013" s="1" t="s">
        <v>36</v>
      </c>
      <c r="F1013" s="1" t="s">
        <v>18</v>
      </c>
      <c r="G1013" s="3">
        <v>120.6</v>
      </c>
      <c r="H1013" s="3">
        <v>97.5</v>
      </c>
      <c r="I1013" s="1">
        <v>249572.57</v>
      </c>
      <c r="J1013" s="1">
        <v>505314.26</v>
      </c>
      <c r="K1013" s="1" t="s">
        <v>19</v>
      </c>
      <c r="L1013" s="3" t="s">
        <v>2309</v>
      </c>
      <c r="M1013" s="1" t="s">
        <v>210</v>
      </c>
      <c r="N1013" s="1" t="s">
        <v>211</v>
      </c>
      <c r="O1013" s="1" t="s">
        <v>212</v>
      </c>
      <c r="P1013" s="4" t="s">
        <v>213</v>
      </c>
    </row>
    <row r="1014" spans="1:16" ht="15" customHeight="1" x14ac:dyDescent="0.25">
      <c r="A1014" s="1">
        <v>611390</v>
      </c>
      <c r="B1014" s="1" t="s">
        <v>1284</v>
      </c>
      <c r="C1014" s="2">
        <v>0.22320000000000001</v>
      </c>
      <c r="D1014" s="1" t="s">
        <v>43</v>
      </c>
      <c r="E1014" s="1" t="s">
        <v>36</v>
      </c>
      <c r="F1014" s="1" t="s">
        <v>18</v>
      </c>
      <c r="G1014" s="3">
        <v>108.19</v>
      </c>
      <c r="H1014" s="3">
        <v>96.3</v>
      </c>
      <c r="I1014" s="1">
        <v>327508.2</v>
      </c>
      <c r="J1014" s="1">
        <v>868666.2</v>
      </c>
      <c r="K1014" s="1" t="s">
        <v>215</v>
      </c>
      <c r="L1014" s="3" t="s">
        <v>1285</v>
      </c>
      <c r="M1014" s="1" t="s">
        <v>1286</v>
      </c>
      <c r="N1014" s="1" t="s">
        <v>1287</v>
      </c>
      <c r="O1014" s="1" t="s">
        <v>1288</v>
      </c>
      <c r="P1014" s="4" t="s">
        <v>1289</v>
      </c>
    </row>
    <row r="1015" spans="1:16" ht="15" customHeight="1" x14ac:dyDescent="0.25">
      <c r="A1015" s="1">
        <v>613330</v>
      </c>
      <c r="B1015" s="1" t="s">
        <v>2487</v>
      </c>
      <c r="C1015" s="2">
        <v>0.1583</v>
      </c>
      <c r="D1015" s="1" t="s">
        <v>43</v>
      </c>
      <c r="E1015" s="1" t="s">
        <v>36</v>
      </c>
      <c r="F1015" s="1" t="s">
        <v>18</v>
      </c>
      <c r="G1015" s="3">
        <v>113.2</v>
      </c>
      <c r="H1015" s="3">
        <v>97</v>
      </c>
      <c r="I1015" s="1">
        <v>325496.36</v>
      </c>
      <c r="J1015" s="1">
        <v>865443.49</v>
      </c>
      <c r="K1015" s="1" t="s">
        <v>28</v>
      </c>
      <c r="L1015" s="3" t="s">
        <v>2488</v>
      </c>
      <c r="M1015" s="1" t="s">
        <v>1286</v>
      </c>
      <c r="N1015" s="1" t="s">
        <v>1287</v>
      </c>
      <c r="O1015" s="1" t="s">
        <v>1288</v>
      </c>
      <c r="P1015" s="4" t="s">
        <v>1289</v>
      </c>
    </row>
    <row r="1016" spans="1:16" ht="15" customHeight="1" x14ac:dyDescent="0.25">
      <c r="A1016" s="1">
        <v>602420</v>
      </c>
      <c r="B1016" s="1" t="s">
        <v>137</v>
      </c>
      <c r="C1016" s="2">
        <v>1.9166000000000001</v>
      </c>
      <c r="D1016" s="1" t="s">
        <v>35</v>
      </c>
      <c r="E1016" s="1" t="s">
        <v>36</v>
      </c>
      <c r="F1016" s="1" t="s">
        <v>18</v>
      </c>
      <c r="G1016" s="3">
        <v>110</v>
      </c>
      <c r="H1016" s="3">
        <v>76.3</v>
      </c>
      <c r="I1016" s="1">
        <v>305434.43</v>
      </c>
      <c r="J1016" s="1">
        <v>789236.82</v>
      </c>
      <c r="K1016" s="1" t="s">
        <v>28</v>
      </c>
      <c r="L1016" s="3" t="s">
        <v>138</v>
      </c>
      <c r="M1016" s="1" t="s">
        <v>139</v>
      </c>
      <c r="N1016" s="1" t="s">
        <v>140</v>
      </c>
      <c r="O1016" s="1" t="s">
        <v>141</v>
      </c>
      <c r="P1016" s="4" t="s">
        <v>142</v>
      </c>
    </row>
    <row r="1017" spans="1:16" ht="15" customHeight="1" x14ac:dyDescent="0.25">
      <c r="A1017" s="1">
        <v>614810</v>
      </c>
      <c r="B1017" s="1" t="s">
        <v>143</v>
      </c>
      <c r="C1017" s="2">
        <v>0.43580000000000002</v>
      </c>
      <c r="D1017" s="1" t="s">
        <v>144</v>
      </c>
      <c r="E1017" s="1" t="s">
        <v>36</v>
      </c>
      <c r="F1017" s="1" t="s">
        <v>18</v>
      </c>
      <c r="G1017" s="3">
        <v>109.8</v>
      </c>
      <c r="H1017" s="3">
        <v>73.5</v>
      </c>
      <c r="I1017" s="1">
        <v>302332.46999999997</v>
      </c>
      <c r="J1017" s="1">
        <v>787375.35</v>
      </c>
      <c r="K1017" s="1" t="s">
        <v>28</v>
      </c>
      <c r="L1017" s="3" t="s">
        <v>145</v>
      </c>
      <c r="M1017" s="1" t="s">
        <v>139</v>
      </c>
      <c r="N1017" s="1" t="s">
        <v>140</v>
      </c>
      <c r="O1017" s="1" t="s">
        <v>141</v>
      </c>
      <c r="P1017" s="4" t="s">
        <v>129</v>
      </c>
    </row>
    <row r="1018" spans="1:16" ht="15" customHeight="1" x14ac:dyDescent="0.25">
      <c r="A1018" s="9">
        <v>614860</v>
      </c>
      <c r="B1018" s="5" t="s">
        <v>146</v>
      </c>
      <c r="C1018" s="6">
        <v>0.1714</v>
      </c>
      <c r="D1018" s="5" t="s">
        <v>147</v>
      </c>
      <c r="E1018" s="5" t="s">
        <v>36</v>
      </c>
      <c r="F1018" s="5" t="s">
        <v>18</v>
      </c>
      <c r="G1018" s="7">
        <v>111.5</v>
      </c>
      <c r="H1018" s="7">
        <v>94.1</v>
      </c>
      <c r="I1018" s="5">
        <v>307491.84000000003</v>
      </c>
      <c r="J1018" s="5">
        <v>788537.32</v>
      </c>
      <c r="K1018" s="5" t="s">
        <v>28</v>
      </c>
      <c r="L1018" s="7" t="s">
        <v>148</v>
      </c>
      <c r="M1018" s="5" t="s">
        <v>139</v>
      </c>
      <c r="N1018" s="5" t="s">
        <v>140</v>
      </c>
      <c r="O1018" s="5" t="s">
        <v>141</v>
      </c>
      <c r="P1018" s="8" t="s">
        <v>142</v>
      </c>
    </row>
    <row r="1019" spans="1:16" ht="15" customHeight="1" x14ac:dyDescent="0.25">
      <c r="A1019" s="1">
        <v>605210</v>
      </c>
      <c r="B1019" s="5" t="s">
        <v>913</v>
      </c>
      <c r="C1019" s="2">
        <v>0.34429999999999999</v>
      </c>
      <c r="D1019" s="1" t="s">
        <v>914</v>
      </c>
      <c r="E1019" s="1" t="s">
        <v>36</v>
      </c>
      <c r="F1019" s="1" t="s">
        <v>18</v>
      </c>
      <c r="G1019" s="3">
        <v>113</v>
      </c>
      <c r="H1019" s="3">
        <v>100</v>
      </c>
      <c r="I1019" s="1">
        <v>307912.5</v>
      </c>
      <c r="J1019" s="1">
        <v>788792.5</v>
      </c>
      <c r="K1019" s="1" t="s">
        <v>28</v>
      </c>
      <c r="L1019" s="3" t="s">
        <v>915</v>
      </c>
      <c r="M1019" s="1" t="s">
        <v>139</v>
      </c>
      <c r="N1019" s="1" t="s">
        <v>140</v>
      </c>
      <c r="O1019" s="1" t="s">
        <v>141</v>
      </c>
      <c r="P1019" s="4" t="s">
        <v>142</v>
      </c>
    </row>
    <row r="1020" spans="1:16" ht="15" customHeight="1" x14ac:dyDescent="0.25">
      <c r="A1020" s="9">
        <v>615800</v>
      </c>
      <c r="B1020" s="5" t="s">
        <v>1083</v>
      </c>
      <c r="C1020" s="6">
        <v>3.9100000000000003E-2</v>
      </c>
      <c r="D1020" s="5" t="s">
        <v>147</v>
      </c>
      <c r="E1020" s="5" t="s">
        <v>36</v>
      </c>
      <c r="F1020" s="5" t="s">
        <v>18</v>
      </c>
      <c r="G1020" s="7">
        <v>125</v>
      </c>
      <c r="H1020" s="7">
        <v>114</v>
      </c>
      <c r="I1020" s="5">
        <v>324817.08</v>
      </c>
      <c r="J1020" s="5">
        <v>794593.16</v>
      </c>
      <c r="K1020" s="5" t="s">
        <v>28</v>
      </c>
      <c r="L1020" s="7" t="s">
        <v>1084</v>
      </c>
      <c r="M1020" s="5" t="s">
        <v>139</v>
      </c>
      <c r="N1020" s="5" t="s">
        <v>140</v>
      </c>
      <c r="O1020" s="5" t="s">
        <v>141</v>
      </c>
      <c r="P1020" s="8" t="s">
        <v>142</v>
      </c>
    </row>
    <row r="1021" spans="1:16" ht="15" customHeight="1" x14ac:dyDescent="0.25">
      <c r="A1021" s="1">
        <v>611750</v>
      </c>
      <c r="B1021" s="1" t="s">
        <v>1118</v>
      </c>
      <c r="C1021" s="2">
        <v>0.21490000000000001</v>
      </c>
      <c r="D1021" s="1" t="s">
        <v>173</v>
      </c>
      <c r="E1021" s="1" t="s">
        <v>36</v>
      </c>
      <c r="F1021" s="1" t="s">
        <v>18</v>
      </c>
      <c r="G1021" s="3">
        <v>151.5</v>
      </c>
      <c r="H1021" s="3">
        <v>136</v>
      </c>
      <c r="I1021" s="1">
        <v>346349.13</v>
      </c>
      <c r="J1021" s="1">
        <v>809159.15</v>
      </c>
      <c r="K1021" s="1" t="s">
        <v>19</v>
      </c>
      <c r="L1021" s="3" t="s">
        <v>1119</v>
      </c>
      <c r="M1021" s="1" t="s">
        <v>139</v>
      </c>
      <c r="N1021" s="1" t="s">
        <v>140</v>
      </c>
      <c r="O1021" s="1" t="s">
        <v>141</v>
      </c>
      <c r="P1021" s="4" t="s">
        <v>142</v>
      </c>
    </row>
    <row r="1022" spans="1:16" ht="15" customHeight="1" x14ac:dyDescent="0.25">
      <c r="A1022" s="1">
        <v>608350</v>
      </c>
      <c r="B1022" s="1" t="s">
        <v>1126</v>
      </c>
      <c r="C1022" s="2">
        <v>0.16059999999999999</v>
      </c>
      <c r="D1022" s="1" t="s">
        <v>56</v>
      </c>
      <c r="E1022" s="1" t="s">
        <v>36</v>
      </c>
      <c r="F1022" s="1" t="s">
        <v>18</v>
      </c>
      <c r="G1022" s="3">
        <v>154</v>
      </c>
      <c r="H1022" s="3">
        <v>140</v>
      </c>
      <c r="I1022" s="1">
        <v>352185.28</v>
      </c>
      <c r="J1022" s="1">
        <v>810878.92</v>
      </c>
      <c r="K1022" s="1" t="s">
        <v>28</v>
      </c>
      <c r="L1022" s="3" t="s">
        <v>1127</v>
      </c>
      <c r="M1022" s="1" t="s">
        <v>139</v>
      </c>
      <c r="N1022" s="1" t="s">
        <v>140</v>
      </c>
      <c r="O1022" s="1" t="s">
        <v>141</v>
      </c>
      <c r="P1022" s="4" t="s">
        <v>142</v>
      </c>
    </row>
    <row r="1023" spans="1:16" ht="15" customHeight="1" x14ac:dyDescent="0.25">
      <c r="A1023" s="9">
        <v>615790</v>
      </c>
      <c r="B1023" s="5" t="s">
        <v>1375</v>
      </c>
      <c r="C1023" s="6">
        <v>0.29670000000000002</v>
      </c>
      <c r="D1023" s="5" t="s">
        <v>1376</v>
      </c>
      <c r="E1023" s="5" t="s">
        <v>36</v>
      </c>
      <c r="F1023" s="5" t="s">
        <v>18</v>
      </c>
      <c r="G1023" s="7">
        <v>124</v>
      </c>
      <c r="H1023" s="7">
        <v>113</v>
      </c>
      <c r="I1023" s="5">
        <v>325980.7</v>
      </c>
      <c r="J1023" s="5">
        <v>795267.2</v>
      </c>
      <c r="K1023" s="5" t="s">
        <v>28</v>
      </c>
      <c r="L1023" s="7" t="s">
        <v>1084</v>
      </c>
      <c r="M1023" s="5" t="s">
        <v>139</v>
      </c>
      <c r="N1023" s="5" t="s">
        <v>140</v>
      </c>
      <c r="O1023" s="5" t="s">
        <v>141</v>
      </c>
      <c r="P1023" s="8" t="s">
        <v>142</v>
      </c>
    </row>
    <row r="1024" spans="1:16" ht="15" customHeight="1" x14ac:dyDescent="0.25">
      <c r="A1024" s="1">
        <v>606220</v>
      </c>
      <c r="B1024" s="1" t="s">
        <v>1779</v>
      </c>
      <c r="C1024" s="2">
        <v>0.1961</v>
      </c>
      <c r="D1024" s="1" t="s">
        <v>402</v>
      </c>
      <c r="E1024" s="1" t="s">
        <v>36</v>
      </c>
      <c r="F1024" s="1" t="s">
        <v>18</v>
      </c>
      <c r="G1024" s="3">
        <v>104.6</v>
      </c>
      <c r="H1024" s="3">
        <v>69.2</v>
      </c>
      <c r="I1024" s="1">
        <v>294758.75</v>
      </c>
      <c r="J1024" s="1">
        <v>789095.7</v>
      </c>
      <c r="K1024" s="1" t="s">
        <v>28</v>
      </c>
      <c r="L1024" s="3" t="s">
        <v>1070</v>
      </c>
      <c r="M1024" s="1" t="s">
        <v>139</v>
      </c>
      <c r="N1024" s="1" t="s">
        <v>140</v>
      </c>
      <c r="O1024" s="1" t="s">
        <v>141</v>
      </c>
      <c r="P1024" s="4" t="s">
        <v>129</v>
      </c>
    </row>
    <row r="1025" spans="1:16" ht="15" customHeight="1" x14ac:dyDescent="0.25">
      <c r="A1025" s="1">
        <v>602910</v>
      </c>
      <c r="B1025" s="1" t="s">
        <v>1874</v>
      </c>
      <c r="C1025" s="2">
        <v>3.4826000000000001</v>
      </c>
      <c r="D1025" s="1" t="s">
        <v>1875</v>
      </c>
      <c r="E1025" s="1" t="s">
        <v>36</v>
      </c>
      <c r="F1025" s="1" t="s">
        <v>18</v>
      </c>
      <c r="G1025" s="3">
        <v>112.1</v>
      </c>
      <c r="H1025" s="3">
        <v>56.1</v>
      </c>
      <c r="I1025" s="1">
        <v>295623.33</v>
      </c>
      <c r="J1025" s="1">
        <v>786353.95</v>
      </c>
      <c r="K1025" s="1" t="s">
        <v>28</v>
      </c>
      <c r="L1025" s="3" t="s">
        <v>1876</v>
      </c>
      <c r="M1025" s="1" t="s">
        <v>139</v>
      </c>
      <c r="N1025" s="1" t="s">
        <v>140</v>
      </c>
      <c r="O1025" s="1" t="s">
        <v>141</v>
      </c>
      <c r="P1025" s="4" t="s">
        <v>129</v>
      </c>
    </row>
    <row r="1026" spans="1:16" ht="15" customHeight="1" x14ac:dyDescent="0.25">
      <c r="A1026" s="1">
        <v>602960</v>
      </c>
      <c r="B1026" s="1" t="s">
        <v>1877</v>
      </c>
      <c r="C1026" s="2">
        <v>4.5128000000000004</v>
      </c>
      <c r="D1026" s="1" t="s">
        <v>35</v>
      </c>
      <c r="E1026" s="1" t="s">
        <v>36</v>
      </c>
      <c r="F1026" s="1" t="s">
        <v>18</v>
      </c>
      <c r="G1026" s="3">
        <v>115.3</v>
      </c>
      <c r="H1026" s="3">
        <v>58.9</v>
      </c>
      <c r="I1026" s="1">
        <v>293725.64</v>
      </c>
      <c r="J1026" s="1">
        <v>786421.75</v>
      </c>
      <c r="K1026" s="1" t="s">
        <v>28</v>
      </c>
      <c r="L1026" s="3" t="s">
        <v>1878</v>
      </c>
      <c r="M1026" s="1" t="s">
        <v>139</v>
      </c>
      <c r="N1026" s="1" t="s">
        <v>140</v>
      </c>
      <c r="O1026" s="1" t="s">
        <v>141</v>
      </c>
      <c r="P1026" s="4" t="s">
        <v>129</v>
      </c>
    </row>
    <row r="1027" spans="1:16" ht="15" customHeight="1" x14ac:dyDescent="0.25">
      <c r="A1027" s="1">
        <v>606870</v>
      </c>
      <c r="B1027" s="1" t="s">
        <v>1879</v>
      </c>
      <c r="C1027" s="2">
        <v>1.1734</v>
      </c>
      <c r="D1027" s="1" t="s">
        <v>35</v>
      </c>
      <c r="E1027" s="1" t="s">
        <v>36</v>
      </c>
      <c r="F1027" s="1" t="s">
        <v>18</v>
      </c>
      <c r="G1027" s="3">
        <v>106</v>
      </c>
      <c r="H1027" s="3">
        <v>71.2</v>
      </c>
      <c r="I1027" s="1">
        <v>296975.13</v>
      </c>
      <c r="J1027" s="1">
        <v>786005.25</v>
      </c>
      <c r="K1027" s="1" t="s">
        <v>215</v>
      </c>
      <c r="L1027" s="3" t="s">
        <v>1880</v>
      </c>
      <c r="M1027" s="1" t="s">
        <v>139</v>
      </c>
      <c r="N1027" s="1" t="s">
        <v>140</v>
      </c>
      <c r="O1027" s="1" t="s">
        <v>141</v>
      </c>
      <c r="P1027" s="4" t="s">
        <v>129</v>
      </c>
    </row>
    <row r="1028" spans="1:16" ht="15" customHeight="1" x14ac:dyDescent="0.25">
      <c r="A1028" s="1">
        <v>610720</v>
      </c>
      <c r="B1028" s="1" t="s">
        <v>1881</v>
      </c>
      <c r="C1028" s="2">
        <v>0.309</v>
      </c>
      <c r="D1028" s="1" t="s">
        <v>144</v>
      </c>
      <c r="E1028" s="1" t="s">
        <v>36</v>
      </c>
      <c r="F1028" s="1" t="s">
        <v>18</v>
      </c>
      <c r="G1028" s="3">
        <v>104.5</v>
      </c>
      <c r="H1028" s="3">
        <v>82.3</v>
      </c>
      <c r="I1028" s="1">
        <v>297399.05</v>
      </c>
      <c r="J1028" s="1">
        <v>784498.27</v>
      </c>
      <c r="K1028" s="1" t="s">
        <v>28</v>
      </c>
      <c r="L1028" s="3" t="s">
        <v>1882</v>
      </c>
      <c r="M1028" s="1" t="s">
        <v>139</v>
      </c>
      <c r="N1028" s="1" t="s">
        <v>140</v>
      </c>
      <c r="O1028" s="1" t="s">
        <v>141</v>
      </c>
      <c r="P1028" s="4" t="s">
        <v>129</v>
      </c>
    </row>
    <row r="1029" spans="1:16" ht="15" customHeight="1" x14ac:dyDescent="0.25">
      <c r="A1029" s="9">
        <v>615100</v>
      </c>
      <c r="B1029" s="5" t="s">
        <v>1883</v>
      </c>
      <c r="C1029" s="6">
        <v>1.1940999999999999</v>
      </c>
      <c r="D1029" s="5" t="s">
        <v>35</v>
      </c>
      <c r="E1029" s="5" t="s">
        <v>36</v>
      </c>
      <c r="F1029" s="5" t="s">
        <v>18</v>
      </c>
      <c r="G1029" s="7">
        <v>104.7</v>
      </c>
      <c r="H1029" s="7">
        <v>83</v>
      </c>
      <c r="I1029" s="5">
        <v>293752.73</v>
      </c>
      <c r="J1029" s="5">
        <v>785033.44</v>
      </c>
      <c r="K1029" s="5" t="s">
        <v>28</v>
      </c>
      <c r="L1029" s="7" t="s">
        <v>1884</v>
      </c>
      <c r="M1029" s="5" t="s">
        <v>139</v>
      </c>
      <c r="N1029" s="5" t="s">
        <v>140</v>
      </c>
      <c r="O1029" s="5" t="s">
        <v>141</v>
      </c>
      <c r="P1029" s="8" t="s">
        <v>129</v>
      </c>
    </row>
    <row r="1030" spans="1:16" ht="15" customHeight="1" x14ac:dyDescent="0.25">
      <c r="A1030" s="1">
        <v>607250</v>
      </c>
      <c r="B1030" s="1" t="s">
        <v>1920</v>
      </c>
      <c r="C1030" s="2">
        <v>2.3401000000000001</v>
      </c>
      <c r="D1030" s="1" t="s">
        <v>914</v>
      </c>
      <c r="E1030" s="1" t="s">
        <v>36</v>
      </c>
      <c r="F1030" s="1" t="s">
        <v>18</v>
      </c>
      <c r="G1030" s="3">
        <v>114.7</v>
      </c>
      <c r="H1030" s="3">
        <v>96.6</v>
      </c>
      <c r="I1030" s="1">
        <v>309831.46000000002</v>
      </c>
      <c r="J1030" s="1">
        <v>789848.59</v>
      </c>
      <c r="K1030" s="1" t="s">
        <v>28</v>
      </c>
      <c r="L1030" s="3" t="s">
        <v>1236</v>
      </c>
      <c r="M1030" s="1" t="s">
        <v>139</v>
      </c>
      <c r="N1030" s="1" t="s">
        <v>140</v>
      </c>
      <c r="O1030" s="1" t="s">
        <v>141</v>
      </c>
      <c r="P1030" s="4" t="s">
        <v>142</v>
      </c>
    </row>
    <row r="1031" spans="1:16" ht="15" customHeight="1" x14ac:dyDescent="0.25">
      <c r="A1031" s="1">
        <v>605740</v>
      </c>
      <c r="B1031" s="1" t="s">
        <v>2170</v>
      </c>
      <c r="C1031" s="2">
        <v>0.33760000000000001</v>
      </c>
      <c r="D1031" s="1" t="s">
        <v>56</v>
      </c>
      <c r="E1031" s="1" t="s">
        <v>36</v>
      </c>
      <c r="F1031" s="1" t="s">
        <v>18</v>
      </c>
      <c r="G1031" s="3">
        <v>142.5</v>
      </c>
      <c r="H1031" s="3">
        <v>131</v>
      </c>
      <c r="I1031" s="1">
        <v>327586.17</v>
      </c>
      <c r="J1031" s="1">
        <v>760210.89</v>
      </c>
      <c r="K1031" s="1" t="s">
        <v>28</v>
      </c>
      <c r="L1031" s="3" t="s">
        <v>2171</v>
      </c>
      <c r="M1031" s="1" t="s">
        <v>139</v>
      </c>
      <c r="N1031" s="1" t="s">
        <v>140</v>
      </c>
      <c r="O1031" s="1" t="s">
        <v>141</v>
      </c>
      <c r="P1031" s="4" t="s">
        <v>129</v>
      </c>
    </row>
    <row r="1032" spans="1:16" ht="15" customHeight="1" x14ac:dyDescent="0.25">
      <c r="A1032" s="1">
        <v>609070</v>
      </c>
      <c r="B1032" s="1" t="s">
        <v>2172</v>
      </c>
      <c r="C1032" s="2">
        <v>0.2026</v>
      </c>
      <c r="D1032" s="1" t="s">
        <v>56</v>
      </c>
      <c r="E1032" s="1" t="s">
        <v>36</v>
      </c>
      <c r="F1032" s="1" t="s">
        <v>18</v>
      </c>
      <c r="G1032" s="3">
        <v>103</v>
      </c>
      <c r="H1032" s="3">
        <v>72.2</v>
      </c>
      <c r="I1032" s="1">
        <v>297758.7</v>
      </c>
      <c r="J1032" s="1">
        <v>791404.81</v>
      </c>
      <c r="K1032" s="1" t="s">
        <v>215</v>
      </c>
      <c r="L1032" s="3" t="s">
        <v>2173</v>
      </c>
      <c r="M1032" s="1" t="s">
        <v>139</v>
      </c>
      <c r="N1032" s="1" t="s">
        <v>140</v>
      </c>
      <c r="O1032" s="1" t="s">
        <v>141</v>
      </c>
      <c r="P1032" s="4" t="s">
        <v>142</v>
      </c>
    </row>
    <row r="1033" spans="1:16" ht="15" customHeight="1" x14ac:dyDescent="0.25">
      <c r="A1033" s="1">
        <v>102470</v>
      </c>
      <c r="B1033" s="1" t="s">
        <v>2178</v>
      </c>
      <c r="C1033" s="2">
        <v>1.8957999999999999</v>
      </c>
      <c r="D1033" s="1" t="s">
        <v>2179</v>
      </c>
      <c r="E1033" s="1" t="s">
        <v>509</v>
      </c>
      <c r="F1033" s="1" t="s">
        <v>18</v>
      </c>
      <c r="G1033" s="3">
        <v>178</v>
      </c>
      <c r="H1033" s="3">
        <v>78</v>
      </c>
      <c r="I1033" s="1">
        <v>327764.77</v>
      </c>
      <c r="J1033" s="1">
        <v>761402.83</v>
      </c>
      <c r="K1033" s="1" t="s">
        <v>28</v>
      </c>
      <c r="L1033" s="3" t="s">
        <v>2180</v>
      </c>
      <c r="M1033" s="1" t="s">
        <v>139</v>
      </c>
      <c r="N1033" s="1" t="s">
        <v>140</v>
      </c>
      <c r="O1033" s="1" t="s">
        <v>141</v>
      </c>
      <c r="P1033" s="4" t="s">
        <v>129</v>
      </c>
    </row>
    <row r="1034" spans="1:16" ht="15" customHeight="1" x14ac:dyDescent="0.25">
      <c r="A1034" s="1">
        <v>609090</v>
      </c>
      <c r="B1034" s="1" t="s">
        <v>2181</v>
      </c>
      <c r="C1034" s="2">
        <v>0.29210000000000003</v>
      </c>
      <c r="D1034" s="1" t="s">
        <v>56</v>
      </c>
      <c r="E1034" s="1" t="s">
        <v>36</v>
      </c>
      <c r="F1034" s="1" t="s">
        <v>18</v>
      </c>
      <c r="G1034" s="3">
        <v>120</v>
      </c>
      <c r="H1034" s="3">
        <v>110</v>
      </c>
      <c r="I1034" s="1">
        <v>317533.43</v>
      </c>
      <c r="J1034" s="1">
        <v>779244.28</v>
      </c>
      <c r="K1034" s="1" t="s">
        <v>28</v>
      </c>
      <c r="L1034" s="3" t="s">
        <v>2182</v>
      </c>
      <c r="M1034" s="1" t="s">
        <v>139</v>
      </c>
      <c r="N1034" s="1" t="s">
        <v>140</v>
      </c>
      <c r="O1034" s="1" t="s">
        <v>141</v>
      </c>
      <c r="P1034" s="4" t="s">
        <v>129</v>
      </c>
    </row>
    <row r="1035" spans="1:16" ht="15" customHeight="1" x14ac:dyDescent="0.25">
      <c r="A1035" s="1">
        <v>614470</v>
      </c>
      <c r="B1035" s="1" t="s">
        <v>2183</v>
      </c>
      <c r="C1035" s="2">
        <v>0.26300000000000001</v>
      </c>
      <c r="D1035" s="1" t="s">
        <v>402</v>
      </c>
      <c r="E1035" s="1" t="s">
        <v>36</v>
      </c>
      <c r="F1035" s="1" t="s">
        <v>18</v>
      </c>
      <c r="G1035" s="3">
        <v>120.5</v>
      </c>
      <c r="H1035" s="3">
        <v>109.4</v>
      </c>
      <c r="I1035" s="1">
        <v>316344.36</v>
      </c>
      <c r="J1035" s="1">
        <v>779426.73</v>
      </c>
      <c r="K1035" s="1" t="s">
        <v>28</v>
      </c>
      <c r="L1035" s="3" t="s">
        <v>234</v>
      </c>
      <c r="M1035" s="1" t="s">
        <v>139</v>
      </c>
      <c r="N1035" s="1" t="s">
        <v>140</v>
      </c>
      <c r="O1035" s="1" t="s">
        <v>141</v>
      </c>
      <c r="P1035" s="4" t="s">
        <v>129</v>
      </c>
    </row>
    <row r="1036" spans="1:16" ht="15" customHeight="1" x14ac:dyDescent="0.25">
      <c r="A1036" s="1">
        <v>604880</v>
      </c>
      <c r="B1036" s="1" t="s">
        <v>2184</v>
      </c>
      <c r="C1036" s="2">
        <v>0.78890000000000005</v>
      </c>
      <c r="D1036" s="1" t="s">
        <v>144</v>
      </c>
      <c r="E1036" s="1" t="s">
        <v>36</v>
      </c>
      <c r="F1036" s="1" t="s">
        <v>18</v>
      </c>
      <c r="G1036" s="3">
        <v>110</v>
      </c>
      <c r="H1036" s="3">
        <v>77.7</v>
      </c>
      <c r="I1036" s="1">
        <v>302222.71000000002</v>
      </c>
      <c r="J1036" s="1">
        <v>786750.82</v>
      </c>
      <c r="K1036" s="1" t="s">
        <v>28</v>
      </c>
      <c r="L1036" s="3" t="s">
        <v>2079</v>
      </c>
      <c r="M1036" s="1" t="s">
        <v>139</v>
      </c>
      <c r="N1036" s="1" t="s">
        <v>140</v>
      </c>
      <c r="O1036" s="1" t="s">
        <v>141</v>
      </c>
      <c r="P1036" s="4" t="s">
        <v>129</v>
      </c>
    </row>
    <row r="1037" spans="1:16" ht="15" customHeight="1" x14ac:dyDescent="0.25">
      <c r="A1037" s="1">
        <v>605270</v>
      </c>
      <c r="B1037" s="1" t="s">
        <v>2646</v>
      </c>
      <c r="C1037" s="2">
        <v>0.23630000000000001</v>
      </c>
      <c r="D1037" s="1" t="s">
        <v>35</v>
      </c>
      <c r="E1037" s="1" t="s">
        <v>36</v>
      </c>
      <c r="F1037" s="1" t="s">
        <v>18</v>
      </c>
      <c r="G1037" s="3">
        <v>146</v>
      </c>
      <c r="H1037" s="3">
        <v>131.6</v>
      </c>
      <c r="I1037" s="1">
        <v>344486</v>
      </c>
      <c r="J1037" s="1">
        <v>809696.5</v>
      </c>
      <c r="K1037" s="1" t="s">
        <v>28</v>
      </c>
      <c r="L1037" s="3" t="s">
        <v>1200</v>
      </c>
      <c r="M1037" s="1" t="s">
        <v>139</v>
      </c>
      <c r="N1037" s="1" t="s">
        <v>140</v>
      </c>
      <c r="O1037" s="1" t="s">
        <v>141</v>
      </c>
      <c r="P1037" s="4" t="s">
        <v>142</v>
      </c>
    </row>
    <row r="1038" spans="1:16" ht="15" customHeight="1" x14ac:dyDescent="0.25">
      <c r="A1038" s="1">
        <v>605750</v>
      </c>
      <c r="B1038" s="1" t="s">
        <v>2702</v>
      </c>
      <c r="C1038" s="2">
        <v>0.41389999999999999</v>
      </c>
      <c r="D1038" s="1" t="s">
        <v>1104</v>
      </c>
      <c r="E1038" s="1" t="s">
        <v>36</v>
      </c>
      <c r="F1038" s="1" t="s">
        <v>18</v>
      </c>
      <c r="G1038" s="3">
        <v>157.5</v>
      </c>
      <c r="H1038" s="3">
        <v>142</v>
      </c>
      <c r="I1038" s="1">
        <v>353107</v>
      </c>
      <c r="J1038" s="1">
        <v>813541.5</v>
      </c>
      <c r="K1038" s="1" t="s">
        <v>28</v>
      </c>
      <c r="L1038" s="3" t="s">
        <v>2703</v>
      </c>
      <c r="M1038" s="1" t="s">
        <v>139</v>
      </c>
      <c r="N1038" s="1" t="s">
        <v>140</v>
      </c>
      <c r="O1038" s="1" t="s">
        <v>141</v>
      </c>
      <c r="P1038" s="4" t="s">
        <v>142</v>
      </c>
    </row>
    <row r="1039" spans="1:16" ht="15" customHeight="1" x14ac:dyDescent="0.25">
      <c r="A1039" s="1">
        <v>608360</v>
      </c>
      <c r="B1039" s="1" t="s">
        <v>1103</v>
      </c>
      <c r="C1039" s="2">
        <v>0.80679999999999996</v>
      </c>
      <c r="D1039" s="1" t="s">
        <v>1104</v>
      </c>
      <c r="E1039" s="1" t="s">
        <v>36</v>
      </c>
      <c r="F1039" s="1" t="s">
        <v>18</v>
      </c>
      <c r="G1039" s="3">
        <v>98.22</v>
      </c>
      <c r="H1039" s="3">
        <v>79</v>
      </c>
      <c r="I1039" s="1">
        <v>280967.23</v>
      </c>
      <c r="J1039" s="1">
        <v>793887.15</v>
      </c>
      <c r="K1039" s="1" t="s">
        <v>215</v>
      </c>
      <c r="L1039" s="3" t="s">
        <v>1105</v>
      </c>
      <c r="M1039" s="1" t="s">
        <v>1106</v>
      </c>
      <c r="N1039" s="1" t="s">
        <v>1107</v>
      </c>
      <c r="O1039" s="1" t="s">
        <v>1108</v>
      </c>
      <c r="P1039" s="4" t="s">
        <v>129</v>
      </c>
    </row>
    <row r="1040" spans="1:16" ht="15" customHeight="1" x14ac:dyDescent="0.25">
      <c r="A1040" s="1">
        <v>611590</v>
      </c>
      <c r="B1040" s="1" t="s">
        <v>1109</v>
      </c>
      <c r="C1040" s="2">
        <v>0.81230000000000002</v>
      </c>
      <c r="D1040" s="1" t="s">
        <v>914</v>
      </c>
      <c r="E1040" s="1" t="s">
        <v>36</v>
      </c>
      <c r="F1040" s="1" t="s">
        <v>18</v>
      </c>
      <c r="G1040" s="3">
        <v>99.5</v>
      </c>
      <c r="H1040" s="3">
        <v>55</v>
      </c>
      <c r="I1040" s="1">
        <v>284178</v>
      </c>
      <c r="J1040" s="1">
        <v>787657.5</v>
      </c>
      <c r="K1040" s="1" t="s">
        <v>28</v>
      </c>
      <c r="L1040" s="3" t="s">
        <v>1110</v>
      </c>
      <c r="M1040" s="1" t="s">
        <v>1106</v>
      </c>
      <c r="N1040" s="1" t="s">
        <v>1107</v>
      </c>
      <c r="O1040" s="1" t="s">
        <v>1108</v>
      </c>
      <c r="P1040" s="4" t="s">
        <v>163</v>
      </c>
    </row>
    <row r="1041" spans="1:16" ht="15" customHeight="1" x14ac:dyDescent="0.25">
      <c r="A1041" s="9">
        <v>614850</v>
      </c>
      <c r="B1041" s="5" t="s">
        <v>1111</v>
      </c>
      <c r="C1041" s="6">
        <v>1.6491</v>
      </c>
      <c r="D1041" s="5" t="s">
        <v>1112</v>
      </c>
      <c r="E1041" s="5" t="s">
        <v>36</v>
      </c>
      <c r="F1041" s="5" t="s">
        <v>18</v>
      </c>
      <c r="G1041" s="7">
        <v>107</v>
      </c>
      <c r="H1041" s="7">
        <v>67</v>
      </c>
      <c r="I1041" s="5">
        <v>286605.89</v>
      </c>
      <c r="J1041" s="5">
        <v>786561.86</v>
      </c>
      <c r="K1041" s="5" t="s">
        <v>28</v>
      </c>
      <c r="L1041" s="7" t="s">
        <v>1113</v>
      </c>
      <c r="M1041" s="5" t="s">
        <v>1106</v>
      </c>
      <c r="N1041" s="5" t="s">
        <v>1107</v>
      </c>
      <c r="O1041" s="5" t="s">
        <v>1108</v>
      </c>
      <c r="P1041" s="8" t="s">
        <v>129</v>
      </c>
    </row>
    <row r="1042" spans="1:16" ht="15" customHeight="1" x14ac:dyDescent="0.25">
      <c r="A1042" s="9">
        <v>615160</v>
      </c>
      <c r="B1042" s="5" t="s">
        <v>1114</v>
      </c>
      <c r="C1042" s="6">
        <v>3.0003000000000002</v>
      </c>
      <c r="D1042" s="5" t="s">
        <v>35</v>
      </c>
      <c r="E1042" s="5" t="s">
        <v>36</v>
      </c>
      <c r="F1042" s="5" t="s">
        <v>18</v>
      </c>
      <c r="G1042" s="7">
        <v>101.1</v>
      </c>
      <c r="H1042" s="7">
        <v>55</v>
      </c>
      <c r="I1042" s="5">
        <v>285465.48</v>
      </c>
      <c r="J1042" s="5">
        <v>786981.39</v>
      </c>
      <c r="K1042" s="5" t="s">
        <v>28</v>
      </c>
      <c r="L1042" s="7" t="s">
        <v>1115</v>
      </c>
      <c r="M1042" s="5" t="s">
        <v>1106</v>
      </c>
      <c r="N1042" s="5" t="s">
        <v>1107</v>
      </c>
      <c r="O1042" s="5" t="s">
        <v>1108</v>
      </c>
      <c r="P1042" s="8" t="s">
        <v>163</v>
      </c>
    </row>
    <row r="1043" spans="1:16" ht="15" customHeight="1" x14ac:dyDescent="0.25">
      <c r="A1043" s="1">
        <v>613540</v>
      </c>
      <c r="B1043" s="1" t="s">
        <v>1116</v>
      </c>
      <c r="C1043" s="2">
        <v>0.1971</v>
      </c>
      <c r="D1043" s="1" t="s">
        <v>914</v>
      </c>
      <c r="E1043" s="1" t="s">
        <v>36</v>
      </c>
      <c r="F1043" s="1" t="s">
        <v>18</v>
      </c>
      <c r="G1043" s="3">
        <v>101</v>
      </c>
      <c r="H1043" s="3">
        <v>76</v>
      </c>
      <c r="I1043" s="1">
        <v>288310.90000000002</v>
      </c>
      <c r="J1043" s="1">
        <v>785261.63</v>
      </c>
      <c r="K1043" s="1" t="s">
        <v>19</v>
      </c>
      <c r="L1043" s="3" t="s">
        <v>1117</v>
      </c>
      <c r="M1043" s="1" t="s">
        <v>1106</v>
      </c>
      <c r="N1043" s="1" t="s">
        <v>1107</v>
      </c>
      <c r="O1043" s="1" t="s">
        <v>1108</v>
      </c>
      <c r="P1043" s="4" t="s">
        <v>129</v>
      </c>
    </row>
    <row r="1044" spans="1:16" ht="15" customHeight="1" x14ac:dyDescent="0.25">
      <c r="A1044" s="1">
        <v>611790</v>
      </c>
      <c r="B1044" s="1" t="s">
        <v>1173</v>
      </c>
      <c r="C1044" s="2">
        <v>0.25</v>
      </c>
      <c r="D1044" s="1" t="s">
        <v>1174</v>
      </c>
      <c r="E1044" s="1" t="s">
        <v>36</v>
      </c>
      <c r="F1044" s="1" t="s">
        <v>18</v>
      </c>
      <c r="G1044" s="3">
        <v>101.5</v>
      </c>
      <c r="H1044" s="3">
        <v>76.900000000000006</v>
      </c>
      <c r="I1044" s="1">
        <v>283453.53000000003</v>
      </c>
      <c r="J1044" s="1">
        <v>787304.31</v>
      </c>
      <c r="K1044" s="1" t="s">
        <v>19</v>
      </c>
      <c r="L1044" s="3" t="s">
        <v>1068</v>
      </c>
      <c r="M1044" s="1" t="s">
        <v>1106</v>
      </c>
      <c r="N1044" s="1" t="s">
        <v>1107</v>
      </c>
      <c r="O1044" s="1" t="s">
        <v>1108</v>
      </c>
      <c r="P1044" s="4" t="s">
        <v>163</v>
      </c>
    </row>
    <row r="1045" spans="1:16" ht="15" customHeight="1" x14ac:dyDescent="0.25">
      <c r="A1045" s="1">
        <v>611890</v>
      </c>
      <c r="B1045" s="1" t="s">
        <v>1175</v>
      </c>
      <c r="C1045" s="2">
        <v>0.32369999999999999</v>
      </c>
      <c r="D1045" s="1" t="s">
        <v>1176</v>
      </c>
      <c r="E1045" s="1" t="s">
        <v>36</v>
      </c>
      <c r="F1045" s="1" t="s">
        <v>18</v>
      </c>
      <c r="G1045" s="3">
        <v>101</v>
      </c>
      <c r="H1045" s="3">
        <v>65</v>
      </c>
      <c r="I1045" s="1">
        <v>283392.8</v>
      </c>
      <c r="J1045" s="1">
        <v>785993.34</v>
      </c>
      <c r="K1045" s="1" t="s">
        <v>28</v>
      </c>
      <c r="L1045" s="3" t="s">
        <v>1177</v>
      </c>
      <c r="M1045" s="1" t="s">
        <v>1106</v>
      </c>
      <c r="N1045" s="1" t="s">
        <v>1107</v>
      </c>
      <c r="O1045" s="1" t="s">
        <v>1108</v>
      </c>
      <c r="P1045" s="4" t="s">
        <v>163</v>
      </c>
    </row>
    <row r="1046" spans="1:16" ht="15" customHeight="1" x14ac:dyDescent="0.25">
      <c r="A1046" s="1">
        <v>613290</v>
      </c>
      <c r="B1046" s="1" t="s">
        <v>1178</v>
      </c>
      <c r="C1046" s="2">
        <v>1.4535</v>
      </c>
      <c r="D1046" s="1" t="s">
        <v>1176</v>
      </c>
      <c r="E1046" s="1" t="s">
        <v>36</v>
      </c>
      <c r="F1046" s="1" t="s">
        <v>18</v>
      </c>
      <c r="G1046" s="3">
        <v>101</v>
      </c>
      <c r="H1046" s="3">
        <v>65</v>
      </c>
      <c r="I1046" s="1">
        <v>284715.68</v>
      </c>
      <c r="J1046" s="1">
        <v>786192.35</v>
      </c>
      <c r="K1046" s="1" t="s">
        <v>28</v>
      </c>
      <c r="L1046" s="3" t="s">
        <v>1177</v>
      </c>
      <c r="M1046" s="1" t="s">
        <v>1106</v>
      </c>
      <c r="N1046" s="1" t="s">
        <v>1107</v>
      </c>
      <c r="O1046" s="1" t="s">
        <v>1108</v>
      </c>
      <c r="P1046" s="4" t="s">
        <v>163</v>
      </c>
    </row>
    <row r="1047" spans="1:16" ht="15" customHeight="1" x14ac:dyDescent="0.25">
      <c r="A1047" s="1">
        <v>609470</v>
      </c>
      <c r="B1047" s="1" t="s">
        <v>1479</v>
      </c>
      <c r="C1047" s="2">
        <v>0.2225</v>
      </c>
      <c r="D1047" s="1" t="s">
        <v>35</v>
      </c>
      <c r="E1047" s="1" t="s">
        <v>36</v>
      </c>
      <c r="F1047" s="1" t="s">
        <v>18</v>
      </c>
      <c r="G1047" s="3">
        <v>99.5</v>
      </c>
      <c r="H1047" s="3">
        <v>90</v>
      </c>
      <c r="I1047" s="1">
        <v>294044.42</v>
      </c>
      <c r="J1047" s="1">
        <v>791566.78</v>
      </c>
      <c r="K1047" s="1" t="s">
        <v>215</v>
      </c>
      <c r="L1047" s="3" t="s">
        <v>1384</v>
      </c>
      <c r="M1047" s="1" t="s">
        <v>1106</v>
      </c>
      <c r="N1047" s="1" t="s">
        <v>1107</v>
      </c>
      <c r="O1047" s="1" t="s">
        <v>1108</v>
      </c>
      <c r="P1047" s="4" t="s">
        <v>129</v>
      </c>
    </row>
    <row r="1048" spans="1:16" ht="15" customHeight="1" x14ac:dyDescent="0.25">
      <c r="A1048" s="1">
        <v>611740</v>
      </c>
      <c r="B1048" s="1" t="s">
        <v>1686</v>
      </c>
      <c r="C1048" s="2">
        <v>0.61480000000000001</v>
      </c>
      <c r="D1048" s="1" t="s">
        <v>849</v>
      </c>
      <c r="E1048" s="1" t="s">
        <v>36</v>
      </c>
      <c r="F1048" s="1" t="s">
        <v>18</v>
      </c>
      <c r="G1048" s="3">
        <v>98.2</v>
      </c>
      <c r="H1048" s="3">
        <v>63.9</v>
      </c>
      <c r="I1048" s="1">
        <v>273999.03999999998</v>
      </c>
      <c r="J1048" s="1">
        <v>791406.34</v>
      </c>
      <c r="K1048" s="1" t="s">
        <v>28</v>
      </c>
      <c r="L1048" s="3" t="s">
        <v>1687</v>
      </c>
      <c r="M1048" s="1" t="s">
        <v>1106</v>
      </c>
      <c r="N1048" s="1" t="s">
        <v>1107</v>
      </c>
      <c r="O1048" s="1" t="s">
        <v>1108</v>
      </c>
      <c r="P1048" s="4" t="s">
        <v>163</v>
      </c>
    </row>
    <row r="1049" spans="1:16" ht="15" customHeight="1" x14ac:dyDescent="0.25">
      <c r="A1049" s="1">
        <v>612310</v>
      </c>
      <c r="B1049" s="1" t="s">
        <v>1688</v>
      </c>
      <c r="C1049" s="2">
        <v>8.5699999999999998E-2</v>
      </c>
      <c r="D1049" s="1" t="s">
        <v>56</v>
      </c>
      <c r="E1049" s="1" t="s">
        <v>36</v>
      </c>
      <c r="F1049" s="1" t="s">
        <v>18</v>
      </c>
      <c r="G1049" s="3">
        <v>97.3</v>
      </c>
      <c r="H1049" s="3">
        <v>90.5</v>
      </c>
      <c r="I1049" s="1">
        <v>277396.62</v>
      </c>
      <c r="J1049" s="1">
        <v>786911.41</v>
      </c>
      <c r="K1049" s="1" t="s">
        <v>19</v>
      </c>
      <c r="L1049" s="3" t="s">
        <v>1689</v>
      </c>
      <c r="M1049" s="1" t="s">
        <v>1106</v>
      </c>
      <c r="N1049" s="1" t="s">
        <v>1107</v>
      </c>
      <c r="O1049" s="1" t="s">
        <v>1108</v>
      </c>
      <c r="P1049" s="4" t="s">
        <v>163</v>
      </c>
    </row>
    <row r="1050" spans="1:16" ht="15" customHeight="1" x14ac:dyDescent="0.25">
      <c r="A1050" s="1">
        <v>606760</v>
      </c>
      <c r="B1050" s="1" t="s">
        <v>1690</v>
      </c>
      <c r="C1050" s="2">
        <v>0.92530000000000001</v>
      </c>
      <c r="D1050" s="1" t="s">
        <v>849</v>
      </c>
      <c r="E1050" s="1" t="s">
        <v>36</v>
      </c>
      <c r="F1050" s="1" t="s">
        <v>18</v>
      </c>
      <c r="G1050" s="3">
        <v>98.2</v>
      </c>
      <c r="H1050" s="3">
        <v>66</v>
      </c>
      <c r="I1050" s="1">
        <v>279016.08</v>
      </c>
      <c r="J1050" s="1">
        <v>789395.7</v>
      </c>
      <c r="K1050" s="1" t="s">
        <v>28</v>
      </c>
      <c r="L1050" s="3" t="s">
        <v>1691</v>
      </c>
      <c r="M1050" s="1" t="s">
        <v>1106</v>
      </c>
      <c r="N1050" s="1" t="s">
        <v>1107</v>
      </c>
      <c r="O1050" s="1" t="s">
        <v>1108</v>
      </c>
      <c r="P1050" s="4" t="s">
        <v>163</v>
      </c>
    </row>
    <row r="1051" spans="1:16" ht="15" customHeight="1" x14ac:dyDescent="0.25">
      <c r="A1051" s="9">
        <v>615340</v>
      </c>
      <c r="B1051" s="5" t="s">
        <v>1780</v>
      </c>
      <c r="C1051" s="6">
        <v>0.78239999999999998</v>
      </c>
      <c r="D1051" s="5" t="s">
        <v>1781</v>
      </c>
      <c r="E1051" s="5" t="s">
        <v>36</v>
      </c>
      <c r="F1051" s="5" t="s">
        <v>18</v>
      </c>
      <c r="G1051" s="7">
        <v>105</v>
      </c>
      <c r="H1051" s="7">
        <v>72</v>
      </c>
      <c r="I1051" s="5">
        <v>295362.62</v>
      </c>
      <c r="J1051" s="5">
        <v>789211.2</v>
      </c>
      <c r="K1051" s="5" t="s">
        <v>28</v>
      </c>
      <c r="L1051" s="7" t="s">
        <v>1782</v>
      </c>
      <c r="M1051" s="5" t="s">
        <v>1106</v>
      </c>
      <c r="N1051" s="5" t="s">
        <v>1107</v>
      </c>
      <c r="O1051" s="5" t="s">
        <v>1108</v>
      </c>
      <c r="P1051" s="8" t="s">
        <v>129</v>
      </c>
    </row>
    <row r="1052" spans="1:16" ht="15" customHeight="1" x14ac:dyDescent="0.25">
      <c r="A1052" s="9">
        <v>615360</v>
      </c>
      <c r="B1052" s="5" t="s">
        <v>1783</v>
      </c>
      <c r="C1052" s="6">
        <v>0.66110000000000002</v>
      </c>
      <c r="D1052" s="5" t="s">
        <v>1784</v>
      </c>
      <c r="E1052" s="5" t="s">
        <v>36</v>
      </c>
      <c r="F1052" s="5" t="s">
        <v>18</v>
      </c>
      <c r="G1052" s="7">
        <v>109</v>
      </c>
      <c r="H1052" s="7">
        <v>68</v>
      </c>
      <c r="I1052" s="5">
        <v>295050.96999999997</v>
      </c>
      <c r="J1052" s="5">
        <v>788653.05</v>
      </c>
      <c r="K1052" s="5" t="s">
        <v>452</v>
      </c>
      <c r="L1052" s="7" t="s">
        <v>1782</v>
      </c>
      <c r="M1052" s="5" t="s">
        <v>1106</v>
      </c>
      <c r="N1052" s="5" t="s">
        <v>1107</v>
      </c>
      <c r="O1052" s="5" t="s">
        <v>1108</v>
      </c>
      <c r="P1052" s="8" t="s">
        <v>129</v>
      </c>
    </row>
    <row r="1053" spans="1:16" ht="15" customHeight="1" x14ac:dyDescent="0.25">
      <c r="A1053" s="1">
        <v>614500</v>
      </c>
      <c r="B1053" s="1" t="s">
        <v>1817</v>
      </c>
      <c r="C1053" s="2">
        <v>1.1521999999999999</v>
      </c>
      <c r="D1053" s="1" t="s">
        <v>849</v>
      </c>
      <c r="E1053" s="1" t="s">
        <v>36</v>
      </c>
      <c r="F1053" s="1" t="s">
        <v>18</v>
      </c>
      <c r="G1053" s="3">
        <v>102.79</v>
      </c>
      <c r="H1053" s="3">
        <v>75.5</v>
      </c>
      <c r="I1053" s="1">
        <v>292352.21000000002</v>
      </c>
      <c r="J1053" s="1">
        <v>790420.22</v>
      </c>
      <c r="K1053" s="1" t="s">
        <v>19</v>
      </c>
      <c r="L1053" s="3" t="s">
        <v>1818</v>
      </c>
      <c r="M1053" s="1" t="s">
        <v>1106</v>
      </c>
      <c r="N1053" s="1" t="s">
        <v>1107</v>
      </c>
      <c r="O1053" s="1" t="s">
        <v>1108</v>
      </c>
      <c r="P1053" s="4" t="s">
        <v>129</v>
      </c>
    </row>
    <row r="1054" spans="1:16" ht="15" customHeight="1" x14ac:dyDescent="0.25">
      <c r="A1054" s="1">
        <v>605940</v>
      </c>
      <c r="B1054" s="1" t="s">
        <v>2509</v>
      </c>
      <c r="C1054" s="2">
        <v>1.0022</v>
      </c>
      <c r="D1054" s="1" t="s">
        <v>914</v>
      </c>
      <c r="E1054" s="1" t="s">
        <v>36</v>
      </c>
      <c r="F1054" s="1" t="s">
        <v>18</v>
      </c>
      <c r="G1054" s="3">
        <v>94.4</v>
      </c>
      <c r="H1054" s="3">
        <v>68</v>
      </c>
      <c r="I1054" s="1">
        <v>279432</v>
      </c>
      <c r="J1054" s="1">
        <v>794839</v>
      </c>
      <c r="K1054" s="1" t="s">
        <v>28</v>
      </c>
      <c r="L1054" s="3" t="s">
        <v>2510</v>
      </c>
      <c r="M1054" s="1" t="s">
        <v>1106</v>
      </c>
      <c r="N1054" s="1" t="s">
        <v>1107</v>
      </c>
      <c r="O1054" s="1" t="s">
        <v>1108</v>
      </c>
      <c r="P1054" s="4" t="s">
        <v>129</v>
      </c>
    </row>
    <row r="1055" spans="1:16" ht="15" customHeight="1" x14ac:dyDescent="0.25">
      <c r="A1055" s="1">
        <v>606450</v>
      </c>
      <c r="B1055" s="1" t="s">
        <v>513</v>
      </c>
      <c r="C1055" s="2">
        <v>0.12959999999999999</v>
      </c>
      <c r="D1055" s="1" t="s">
        <v>90</v>
      </c>
      <c r="E1055" s="1" t="s">
        <v>36</v>
      </c>
      <c r="F1055" s="1" t="s">
        <v>18</v>
      </c>
      <c r="G1055" s="3">
        <v>146.5</v>
      </c>
      <c r="H1055" s="3">
        <v>130</v>
      </c>
      <c r="I1055" s="1">
        <v>103340.19</v>
      </c>
      <c r="J1055" s="1">
        <v>609594.68999999994</v>
      </c>
      <c r="K1055" s="1" t="s">
        <v>28</v>
      </c>
      <c r="L1055" s="3" t="s">
        <v>419</v>
      </c>
      <c r="M1055" s="1" t="s">
        <v>514</v>
      </c>
      <c r="N1055" s="1" t="s">
        <v>515</v>
      </c>
      <c r="O1055" s="1" t="s">
        <v>516</v>
      </c>
      <c r="P1055" s="4" t="s">
        <v>517</v>
      </c>
    </row>
    <row r="1056" spans="1:16" ht="15" customHeight="1" x14ac:dyDescent="0.25">
      <c r="A1056" s="1">
        <v>604230</v>
      </c>
      <c r="B1056" s="5" t="s">
        <v>1668</v>
      </c>
      <c r="C1056" s="2">
        <v>0.26650000000000001</v>
      </c>
      <c r="D1056" s="1" t="s">
        <v>90</v>
      </c>
      <c r="E1056" s="1" t="s">
        <v>36</v>
      </c>
      <c r="F1056" s="1" t="s">
        <v>18</v>
      </c>
      <c r="G1056" s="3">
        <v>168</v>
      </c>
      <c r="H1056" s="3">
        <v>156</v>
      </c>
      <c r="I1056" s="1">
        <v>104831.76</v>
      </c>
      <c r="J1056" s="1">
        <v>600512.19999999995</v>
      </c>
      <c r="K1056" s="1" t="s">
        <v>28</v>
      </c>
      <c r="L1056" s="3" t="s">
        <v>1669</v>
      </c>
      <c r="M1056" s="1" t="s">
        <v>514</v>
      </c>
      <c r="N1056" s="1" t="s">
        <v>515</v>
      </c>
      <c r="O1056" s="1" t="s">
        <v>516</v>
      </c>
      <c r="P1056" s="4" t="s">
        <v>517</v>
      </c>
    </row>
    <row r="1057" spans="1:16" ht="15" customHeight="1" x14ac:dyDescent="0.25">
      <c r="A1057" s="1">
        <v>612620</v>
      </c>
      <c r="B1057" s="1" t="s">
        <v>1821</v>
      </c>
      <c r="C1057" s="2">
        <v>3.9899999999999998E-2</v>
      </c>
      <c r="D1057" s="1" t="s">
        <v>63</v>
      </c>
      <c r="E1057" s="1" t="s">
        <v>36</v>
      </c>
      <c r="F1057" s="1" t="s">
        <v>18</v>
      </c>
      <c r="G1057" s="3">
        <v>113.6</v>
      </c>
      <c r="H1057" s="3">
        <v>93</v>
      </c>
      <c r="I1057" s="1">
        <v>141062.16</v>
      </c>
      <c r="J1057" s="1">
        <v>620016.64000000001</v>
      </c>
      <c r="K1057" s="1" t="s">
        <v>28</v>
      </c>
      <c r="L1057" s="3" t="s">
        <v>1822</v>
      </c>
      <c r="M1057" s="1" t="s">
        <v>514</v>
      </c>
      <c r="N1057" s="1" t="s">
        <v>515</v>
      </c>
      <c r="O1057" s="1" t="s">
        <v>516</v>
      </c>
      <c r="P1057" s="4" t="s">
        <v>517</v>
      </c>
    </row>
    <row r="1058" spans="1:16" ht="15" customHeight="1" x14ac:dyDescent="0.25">
      <c r="A1058" s="1">
        <v>604670</v>
      </c>
      <c r="B1058" s="1" t="s">
        <v>2453</v>
      </c>
      <c r="C1058" s="2">
        <v>4.0599999999999997E-2</v>
      </c>
      <c r="D1058" s="1" t="s">
        <v>90</v>
      </c>
      <c r="E1058" s="1" t="s">
        <v>36</v>
      </c>
      <c r="F1058" s="1" t="s">
        <v>18</v>
      </c>
      <c r="G1058" s="3">
        <v>172</v>
      </c>
      <c r="H1058" s="3">
        <v>144</v>
      </c>
      <c r="I1058" s="1">
        <v>118430</v>
      </c>
      <c r="J1058" s="1">
        <v>604123</v>
      </c>
      <c r="K1058" s="1" t="s">
        <v>28</v>
      </c>
      <c r="L1058" s="3" t="s">
        <v>2454</v>
      </c>
      <c r="M1058" s="1" t="s">
        <v>514</v>
      </c>
      <c r="N1058" s="1" t="s">
        <v>515</v>
      </c>
      <c r="O1058" s="1" t="s">
        <v>516</v>
      </c>
      <c r="P1058" s="4" t="s">
        <v>517</v>
      </c>
    </row>
    <row r="1059" spans="1:16" ht="15" customHeight="1" x14ac:dyDescent="0.25">
      <c r="A1059" s="1">
        <v>607550</v>
      </c>
      <c r="B1059" s="1" t="s">
        <v>2597</v>
      </c>
      <c r="C1059" s="2">
        <v>0.14369999999999999</v>
      </c>
      <c r="D1059" s="1" t="s">
        <v>63</v>
      </c>
      <c r="E1059" s="1" t="s">
        <v>36</v>
      </c>
      <c r="F1059" s="1" t="s">
        <v>18</v>
      </c>
      <c r="G1059" s="3">
        <v>162</v>
      </c>
      <c r="H1059" s="3">
        <v>144</v>
      </c>
      <c r="I1059" s="1">
        <v>153375.74</v>
      </c>
      <c r="J1059" s="1">
        <v>621342.28</v>
      </c>
      <c r="K1059" s="1" t="s">
        <v>28</v>
      </c>
      <c r="L1059" s="3" t="s">
        <v>2598</v>
      </c>
      <c r="M1059" s="1" t="s">
        <v>514</v>
      </c>
      <c r="N1059" s="1" t="s">
        <v>515</v>
      </c>
      <c r="O1059" s="1" t="s">
        <v>516</v>
      </c>
      <c r="P1059" s="4" t="s">
        <v>517</v>
      </c>
    </row>
    <row r="1060" spans="1:16" ht="15" customHeight="1" x14ac:dyDescent="0.25">
      <c r="A1060" s="1">
        <v>606560</v>
      </c>
      <c r="B1060" s="1" t="s">
        <v>438</v>
      </c>
      <c r="C1060" s="2">
        <v>9.4799999999999995E-2</v>
      </c>
      <c r="D1060" s="1" t="s">
        <v>63</v>
      </c>
      <c r="E1060" s="1" t="s">
        <v>36</v>
      </c>
      <c r="F1060" s="1" t="s">
        <v>18</v>
      </c>
      <c r="G1060" s="3">
        <v>173</v>
      </c>
      <c r="H1060" s="3">
        <v>161</v>
      </c>
      <c r="I1060" s="1">
        <v>197612</v>
      </c>
      <c r="J1060" s="1">
        <v>582271.5</v>
      </c>
      <c r="K1060" s="1" t="s">
        <v>28</v>
      </c>
      <c r="L1060" s="3" t="s">
        <v>439</v>
      </c>
      <c r="M1060" s="1" t="s">
        <v>440</v>
      </c>
      <c r="N1060" s="1" t="s">
        <v>441</v>
      </c>
      <c r="O1060" s="1" t="s">
        <v>442</v>
      </c>
      <c r="P1060" s="4" t="s">
        <v>443</v>
      </c>
    </row>
    <row r="1061" spans="1:16" ht="15" customHeight="1" x14ac:dyDescent="0.25">
      <c r="A1061" s="1">
        <v>610360</v>
      </c>
      <c r="B1061" s="1" t="s">
        <v>590</v>
      </c>
      <c r="C1061" s="2">
        <v>0.2288</v>
      </c>
      <c r="D1061" s="1" t="s">
        <v>63</v>
      </c>
      <c r="E1061" s="1" t="s">
        <v>36</v>
      </c>
      <c r="F1061" s="1" t="s">
        <v>18</v>
      </c>
      <c r="G1061" s="3">
        <v>174</v>
      </c>
      <c r="H1061" s="3">
        <v>156</v>
      </c>
      <c r="I1061" s="1">
        <v>220245.5</v>
      </c>
      <c r="J1061" s="1">
        <v>596914.5</v>
      </c>
      <c r="K1061" s="1" t="s">
        <v>28</v>
      </c>
      <c r="L1061" s="3" t="s">
        <v>591</v>
      </c>
      <c r="M1061" s="1" t="s">
        <v>440</v>
      </c>
      <c r="N1061" s="1" t="s">
        <v>441</v>
      </c>
      <c r="O1061" s="1" t="s">
        <v>442</v>
      </c>
      <c r="P1061" s="4" t="s">
        <v>592</v>
      </c>
    </row>
    <row r="1062" spans="1:16" ht="15" customHeight="1" x14ac:dyDescent="0.25">
      <c r="A1062" s="1">
        <v>614480</v>
      </c>
      <c r="B1062" s="1" t="s">
        <v>593</v>
      </c>
      <c r="C1062" s="2">
        <v>0.2455</v>
      </c>
      <c r="D1062" s="1" t="s">
        <v>63</v>
      </c>
      <c r="E1062" s="1" t="s">
        <v>36</v>
      </c>
      <c r="F1062" s="1" t="s">
        <v>18</v>
      </c>
      <c r="G1062" s="3">
        <v>169</v>
      </c>
      <c r="H1062" s="3">
        <v>130</v>
      </c>
      <c r="I1062" s="1">
        <v>220383.24</v>
      </c>
      <c r="J1062" s="1">
        <v>597745.31999999995</v>
      </c>
      <c r="K1062" s="1" t="s">
        <v>28</v>
      </c>
      <c r="L1062" s="3" t="s">
        <v>594</v>
      </c>
      <c r="M1062" s="1" t="s">
        <v>440</v>
      </c>
      <c r="N1062" s="1" t="s">
        <v>441</v>
      </c>
      <c r="O1062" s="1" t="s">
        <v>442</v>
      </c>
      <c r="P1062" s="4" t="s">
        <v>592</v>
      </c>
    </row>
    <row r="1063" spans="1:16" ht="15" customHeight="1" x14ac:dyDescent="0.25">
      <c r="A1063" s="1">
        <v>611990</v>
      </c>
      <c r="B1063" s="1" t="s">
        <v>600</v>
      </c>
      <c r="C1063" s="2">
        <v>6.6100000000000006E-2</v>
      </c>
      <c r="D1063" s="1" t="s">
        <v>63</v>
      </c>
      <c r="E1063" s="1" t="s">
        <v>36</v>
      </c>
      <c r="F1063" s="1" t="s">
        <v>18</v>
      </c>
      <c r="G1063" s="3">
        <v>204</v>
      </c>
      <c r="H1063" s="3">
        <v>177.5</v>
      </c>
      <c r="I1063" s="1">
        <v>229451</v>
      </c>
      <c r="J1063" s="1">
        <v>604856</v>
      </c>
      <c r="K1063" s="1" t="s">
        <v>28</v>
      </c>
      <c r="L1063" s="3" t="s">
        <v>601</v>
      </c>
      <c r="M1063" s="1" t="s">
        <v>440</v>
      </c>
      <c r="N1063" s="1" t="s">
        <v>441</v>
      </c>
      <c r="O1063" s="1" t="s">
        <v>442</v>
      </c>
      <c r="P1063" s="4" t="s">
        <v>592</v>
      </c>
    </row>
    <row r="1064" spans="1:16" ht="15" customHeight="1" x14ac:dyDescent="0.25">
      <c r="A1064" s="1">
        <v>614120</v>
      </c>
      <c r="B1064" s="1" t="s">
        <v>604</v>
      </c>
      <c r="C1064" s="2">
        <v>6.4199999999999993E-2</v>
      </c>
      <c r="D1064" s="1" t="s">
        <v>56</v>
      </c>
      <c r="E1064" s="1" t="s">
        <v>36</v>
      </c>
      <c r="F1064" s="1" t="s">
        <v>18</v>
      </c>
      <c r="G1064" s="3">
        <v>163</v>
      </c>
      <c r="H1064" s="3">
        <v>145</v>
      </c>
      <c r="I1064" s="1">
        <v>226014.17</v>
      </c>
      <c r="J1064" s="1">
        <v>604674.16</v>
      </c>
      <c r="K1064" s="1" t="s">
        <v>19</v>
      </c>
      <c r="L1064" s="3" t="s">
        <v>605</v>
      </c>
      <c r="M1064" s="1" t="s">
        <v>440</v>
      </c>
      <c r="N1064" s="1" t="s">
        <v>441</v>
      </c>
      <c r="O1064" s="1" t="s">
        <v>442</v>
      </c>
      <c r="P1064" s="4" t="s">
        <v>592</v>
      </c>
    </row>
    <row r="1065" spans="1:16" ht="15" customHeight="1" x14ac:dyDescent="0.25">
      <c r="A1065" s="9">
        <v>614830</v>
      </c>
      <c r="B1065" s="5" t="s">
        <v>606</v>
      </c>
      <c r="C1065" s="6">
        <v>0.14899999999999999</v>
      </c>
      <c r="D1065" s="5" t="s">
        <v>35</v>
      </c>
      <c r="E1065" s="5" t="s">
        <v>36</v>
      </c>
      <c r="F1065" s="5" t="s">
        <v>18</v>
      </c>
      <c r="G1065" s="7">
        <v>175</v>
      </c>
      <c r="H1065" s="7">
        <v>155</v>
      </c>
      <c r="I1065" s="5">
        <v>224019.35</v>
      </c>
      <c r="J1065" s="5">
        <v>602669.98</v>
      </c>
      <c r="K1065" s="5" t="s">
        <v>28</v>
      </c>
      <c r="L1065" s="7" t="s">
        <v>607</v>
      </c>
      <c r="M1065" s="5" t="s">
        <v>440</v>
      </c>
      <c r="N1065" s="5" t="s">
        <v>441</v>
      </c>
      <c r="O1065" s="5" t="s">
        <v>442</v>
      </c>
      <c r="P1065" s="8" t="s">
        <v>592</v>
      </c>
    </row>
    <row r="1066" spans="1:16" ht="15" customHeight="1" x14ac:dyDescent="0.25">
      <c r="A1066" s="1">
        <v>200130</v>
      </c>
      <c r="B1066" s="1" t="s">
        <v>1349</v>
      </c>
      <c r="C1066" s="2">
        <v>2.6572</v>
      </c>
      <c r="D1066" s="1" t="s">
        <v>63</v>
      </c>
      <c r="E1066" s="1" t="s">
        <v>132</v>
      </c>
      <c r="F1066" s="1" t="s">
        <v>18</v>
      </c>
      <c r="G1066" s="3">
        <v>145</v>
      </c>
      <c r="H1066" s="3">
        <v>55</v>
      </c>
      <c r="I1066" s="1">
        <v>214007.06</v>
      </c>
      <c r="J1066" s="1">
        <v>593109.81000000006</v>
      </c>
      <c r="K1066" s="1" t="s">
        <v>28</v>
      </c>
      <c r="L1066" s="3" t="s">
        <v>1350</v>
      </c>
      <c r="M1066" s="1" t="s">
        <v>440</v>
      </c>
      <c r="N1066" s="1" t="s">
        <v>441</v>
      </c>
      <c r="O1066" s="1" t="s">
        <v>442</v>
      </c>
      <c r="P1066" s="4" t="s">
        <v>443</v>
      </c>
    </row>
    <row r="1067" spans="1:16" ht="15" customHeight="1" x14ac:dyDescent="0.25">
      <c r="A1067" s="1">
        <v>606940</v>
      </c>
      <c r="B1067" s="1" t="s">
        <v>1546</v>
      </c>
      <c r="C1067" s="2">
        <v>0.19489999999999999</v>
      </c>
      <c r="D1067" s="1" t="s">
        <v>63</v>
      </c>
      <c r="E1067" s="1" t="s">
        <v>36</v>
      </c>
      <c r="F1067" s="1" t="s">
        <v>18</v>
      </c>
      <c r="G1067" s="3">
        <v>134</v>
      </c>
      <c r="H1067" s="3">
        <v>115</v>
      </c>
      <c r="I1067" s="1">
        <v>185656</v>
      </c>
      <c r="J1067" s="1">
        <v>591407.5</v>
      </c>
      <c r="K1067" s="1" t="s">
        <v>215</v>
      </c>
      <c r="L1067" s="3" t="s">
        <v>1547</v>
      </c>
      <c r="M1067" s="1" t="s">
        <v>440</v>
      </c>
      <c r="N1067" s="1" t="s">
        <v>441</v>
      </c>
      <c r="O1067" s="1" t="s">
        <v>442</v>
      </c>
      <c r="P1067" s="4" t="s">
        <v>517</v>
      </c>
    </row>
    <row r="1068" spans="1:16" ht="15" customHeight="1" x14ac:dyDescent="0.25">
      <c r="A1068" s="1">
        <v>608020</v>
      </c>
      <c r="B1068" s="1" t="s">
        <v>1962</v>
      </c>
      <c r="C1068" s="2">
        <v>0.39200000000000002</v>
      </c>
      <c r="D1068" s="1" t="s">
        <v>1238</v>
      </c>
      <c r="E1068" s="1" t="s">
        <v>103</v>
      </c>
      <c r="F1068" s="1" t="s">
        <v>18</v>
      </c>
      <c r="G1068" s="3">
        <v>110</v>
      </c>
      <c r="H1068" s="3">
        <v>101.5</v>
      </c>
      <c r="I1068" s="1">
        <v>202426.5</v>
      </c>
      <c r="J1068" s="1">
        <v>585782</v>
      </c>
      <c r="K1068" s="1" t="s">
        <v>28</v>
      </c>
      <c r="L1068" s="3" t="s">
        <v>1963</v>
      </c>
      <c r="M1068" s="1" t="s">
        <v>440</v>
      </c>
      <c r="N1068" s="1" t="s">
        <v>441</v>
      </c>
      <c r="O1068" s="1" t="s">
        <v>442</v>
      </c>
      <c r="P1068" s="4" t="s">
        <v>443</v>
      </c>
    </row>
    <row r="1069" spans="1:16" ht="15" customHeight="1" x14ac:dyDescent="0.25">
      <c r="A1069" s="1">
        <v>608030</v>
      </c>
      <c r="B1069" s="1" t="s">
        <v>1964</v>
      </c>
      <c r="C1069" s="2">
        <v>0.2419</v>
      </c>
      <c r="D1069" s="1" t="s">
        <v>110</v>
      </c>
      <c r="E1069" s="1" t="s">
        <v>103</v>
      </c>
      <c r="F1069" s="1" t="s">
        <v>18</v>
      </c>
      <c r="G1069" s="3">
        <v>107.7</v>
      </c>
      <c r="H1069" s="3">
        <v>101.5</v>
      </c>
      <c r="I1069" s="1">
        <v>203192.5</v>
      </c>
      <c r="J1069" s="1">
        <v>585364.19999999995</v>
      </c>
      <c r="K1069" s="1" t="s">
        <v>19</v>
      </c>
      <c r="L1069" s="3" t="s">
        <v>1965</v>
      </c>
      <c r="M1069" s="1" t="s">
        <v>440</v>
      </c>
      <c r="N1069" s="1" t="s">
        <v>441</v>
      </c>
      <c r="O1069" s="1" t="s">
        <v>442</v>
      </c>
      <c r="P1069" s="4" t="s">
        <v>443</v>
      </c>
    </row>
    <row r="1070" spans="1:16" ht="15" customHeight="1" x14ac:dyDescent="0.25">
      <c r="A1070" s="1">
        <v>613260</v>
      </c>
      <c r="B1070" s="1" t="s">
        <v>1966</v>
      </c>
      <c r="C1070" s="2">
        <v>0.2492</v>
      </c>
      <c r="D1070" s="1" t="s">
        <v>110</v>
      </c>
      <c r="E1070" s="1" t="s">
        <v>103</v>
      </c>
      <c r="F1070" s="1" t="s">
        <v>18</v>
      </c>
      <c r="G1070" s="3">
        <v>107.7</v>
      </c>
      <c r="H1070" s="3">
        <v>101.5</v>
      </c>
      <c r="I1070" s="1">
        <v>203461.5</v>
      </c>
      <c r="J1070" s="1">
        <v>584711.5</v>
      </c>
      <c r="K1070" s="1" t="s">
        <v>19</v>
      </c>
      <c r="L1070" s="3" t="s">
        <v>1965</v>
      </c>
      <c r="M1070" s="1" t="s">
        <v>440</v>
      </c>
      <c r="N1070" s="1" t="s">
        <v>441</v>
      </c>
      <c r="O1070" s="1" t="s">
        <v>442</v>
      </c>
      <c r="P1070" s="4" t="s">
        <v>443</v>
      </c>
    </row>
    <row r="1071" spans="1:16" ht="15" customHeight="1" x14ac:dyDescent="0.25">
      <c r="A1071" s="1">
        <v>200560</v>
      </c>
      <c r="B1071" s="1" t="s">
        <v>2194</v>
      </c>
      <c r="C1071" s="2">
        <v>5.9499999999999997E-2</v>
      </c>
      <c r="D1071" s="1" t="s">
        <v>2195</v>
      </c>
      <c r="E1071" s="1" t="s">
        <v>27</v>
      </c>
      <c r="F1071" s="1" t="s">
        <v>18</v>
      </c>
      <c r="G1071" s="3">
        <v>154</v>
      </c>
      <c r="H1071" s="3">
        <v>100</v>
      </c>
      <c r="I1071" s="1">
        <v>170506.2</v>
      </c>
      <c r="J1071" s="1">
        <v>621706.31000000006</v>
      </c>
      <c r="K1071" s="1" t="s">
        <v>28</v>
      </c>
      <c r="L1071" s="3" t="s">
        <v>2196</v>
      </c>
      <c r="M1071" s="1" t="s">
        <v>440</v>
      </c>
      <c r="N1071" s="1" t="s">
        <v>441</v>
      </c>
      <c r="O1071" s="1" t="s">
        <v>442</v>
      </c>
      <c r="P1071" s="4" t="s">
        <v>443</v>
      </c>
    </row>
    <row r="1072" spans="1:16" ht="15" customHeight="1" x14ac:dyDescent="0.25">
      <c r="A1072" s="9">
        <v>615920</v>
      </c>
      <c r="B1072" s="5" t="s">
        <v>2211</v>
      </c>
      <c r="C1072" s="6">
        <v>0.9496</v>
      </c>
      <c r="D1072" s="5" t="s">
        <v>63</v>
      </c>
      <c r="E1072" s="5" t="s">
        <v>36</v>
      </c>
      <c r="F1072" s="5" t="s">
        <v>18</v>
      </c>
      <c r="G1072" s="7">
        <v>124</v>
      </c>
      <c r="H1072" s="7">
        <v>105</v>
      </c>
      <c r="I1072" s="5">
        <v>200342.59</v>
      </c>
      <c r="J1072" s="5">
        <v>598392.23</v>
      </c>
      <c r="K1072" s="5" t="s">
        <v>28</v>
      </c>
      <c r="L1072" s="7" t="s">
        <v>2212</v>
      </c>
      <c r="M1072" s="5" t="s">
        <v>440</v>
      </c>
      <c r="N1072" s="5" t="s">
        <v>441</v>
      </c>
      <c r="O1072" s="5" t="s">
        <v>442</v>
      </c>
      <c r="P1072" s="8" t="s">
        <v>443</v>
      </c>
    </row>
    <row r="1073" spans="1:16" ht="15" customHeight="1" x14ac:dyDescent="0.25">
      <c r="A1073" s="1">
        <v>605260</v>
      </c>
      <c r="B1073" s="1" t="s">
        <v>2281</v>
      </c>
      <c r="C1073" s="2">
        <v>0.1721</v>
      </c>
      <c r="D1073" s="1" t="s">
        <v>63</v>
      </c>
      <c r="E1073" s="1" t="s">
        <v>36</v>
      </c>
      <c r="F1073" s="1" t="s">
        <v>18</v>
      </c>
      <c r="G1073" s="3">
        <v>121.5</v>
      </c>
      <c r="H1073" s="3">
        <v>111.5</v>
      </c>
      <c r="I1073" s="1">
        <v>198613.5</v>
      </c>
      <c r="J1073" s="1">
        <v>600197</v>
      </c>
      <c r="K1073" s="1" t="s">
        <v>261</v>
      </c>
      <c r="L1073" s="3" t="s">
        <v>2282</v>
      </c>
      <c r="M1073" s="1" t="s">
        <v>440</v>
      </c>
      <c r="N1073" s="1" t="s">
        <v>441</v>
      </c>
      <c r="O1073" s="1" t="s">
        <v>442</v>
      </c>
      <c r="P1073" s="4" t="s">
        <v>443</v>
      </c>
    </row>
    <row r="1074" spans="1:16" ht="15" customHeight="1" x14ac:dyDescent="0.25">
      <c r="A1074" s="1">
        <v>610470</v>
      </c>
      <c r="B1074" s="1" t="s">
        <v>2283</v>
      </c>
      <c r="C1074" s="2">
        <v>5.5100000000000003E-2</v>
      </c>
      <c r="D1074" s="1" t="s">
        <v>63</v>
      </c>
      <c r="E1074" s="1" t="s">
        <v>36</v>
      </c>
      <c r="F1074" s="1" t="s">
        <v>18</v>
      </c>
      <c r="G1074" s="3">
        <v>117.6</v>
      </c>
      <c r="H1074" s="3">
        <v>106</v>
      </c>
      <c r="I1074" s="1">
        <v>199471.1</v>
      </c>
      <c r="J1074" s="1">
        <v>598903.35</v>
      </c>
      <c r="K1074" s="1" t="s">
        <v>28</v>
      </c>
      <c r="L1074" s="3" t="s">
        <v>2284</v>
      </c>
      <c r="M1074" s="1" t="s">
        <v>440</v>
      </c>
      <c r="N1074" s="1" t="s">
        <v>441</v>
      </c>
      <c r="O1074" s="1" t="s">
        <v>442</v>
      </c>
      <c r="P1074" s="4" t="s">
        <v>443</v>
      </c>
    </row>
    <row r="1075" spans="1:16" ht="15" customHeight="1" x14ac:dyDescent="0.25">
      <c r="A1075" s="9">
        <v>615830</v>
      </c>
      <c r="B1075" s="5" t="s">
        <v>2285</v>
      </c>
      <c r="C1075" s="6">
        <v>1.8599999999999998E-2</v>
      </c>
      <c r="D1075" s="5" t="s">
        <v>1889</v>
      </c>
      <c r="E1075" s="5" t="s">
        <v>36</v>
      </c>
      <c r="F1075" s="5" t="s">
        <v>18</v>
      </c>
      <c r="G1075" s="7">
        <v>145</v>
      </c>
      <c r="H1075" s="7">
        <v>116</v>
      </c>
      <c r="I1075" s="5">
        <v>165330.98000000001</v>
      </c>
      <c r="J1075" s="5">
        <v>587688.21</v>
      </c>
      <c r="K1075" s="5" t="s">
        <v>28</v>
      </c>
      <c r="L1075" s="7" t="s">
        <v>2286</v>
      </c>
      <c r="M1075" s="5" t="s">
        <v>440</v>
      </c>
      <c r="N1075" s="5" t="s">
        <v>441</v>
      </c>
      <c r="O1075" s="5" t="s">
        <v>442</v>
      </c>
      <c r="P1075" s="8" t="s">
        <v>517</v>
      </c>
    </row>
    <row r="1076" spans="1:16" ht="15" customHeight="1" x14ac:dyDescent="0.25">
      <c r="A1076" s="1">
        <v>601670</v>
      </c>
      <c r="B1076" s="1" t="s">
        <v>2338</v>
      </c>
      <c r="C1076" s="2">
        <v>0.15440000000000001</v>
      </c>
      <c r="D1076" s="1" t="s">
        <v>90</v>
      </c>
      <c r="E1076" s="1" t="s">
        <v>36</v>
      </c>
      <c r="F1076" s="1" t="s">
        <v>18</v>
      </c>
      <c r="G1076" s="3">
        <v>134.6</v>
      </c>
      <c r="H1076" s="3">
        <v>112.8</v>
      </c>
      <c r="I1076" s="1">
        <v>208916.7</v>
      </c>
      <c r="J1076" s="1">
        <v>601902.25</v>
      </c>
      <c r="K1076" s="1" t="s">
        <v>28</v>
      </c>
      <c r="L1076" s="3" t="s">
        <v>2339</v>
      </c>
      <c r="M1076" s="1" t="s">
        <v>440</v>
      </c>
      <c r="N1076" s="1" t="s">
        <v>441</v>
      </c>
      <c r="O1076" s="1" t="s">
        <v>442</v>
      </c>
      <c r="P1076" s="4" t="s">
        <v>443</v>
      </c>
    </row>
    <row r="1077" spans="1:16" ht="15" customHeight="1" x14ac:dyDescent="0.25">
      <c r="A1077" s="1">
        <v>604610</v>
      </c>
      <c r="B1077" s="1" t="s">
        <v>916</v>
      </c>
      <c r="C1077" s="2">
        <v>0.1037</v>
      </c>
      <c r="D1077" s="1" t="s">
        <v>250</v>
      </c>
      <c r="E1077" s="1" t="s">
        <v>27</v>
      </c>
      <c r="F1077" s="1" t="s">
        <v>18</v>
      </c>
      <c r="G1077" s="3">
        <v>193</v>
      </c>
      <c r="H1077" s="3">
        <v>130</v>
      </c>
      <c r="I1077" s="1">
        <v>267901.55</v>
      </c>
      <c r="J1077" s="1">
        <v>469755.5</v>
      </c>
      <c r="K1077" s="1" t="s">
        <v>28</v>
      </c>
      <c r="L1077" s="3" t="s">
        <v>917</v>
      </c>
      <c r="M1077" s="1" t="s">
        <v>918</v>
      </c>
      <c r="N1077" s="1" t="s">
        <v>919</v>
      </c>
      <c r="O1077" s="1" t="s">
        <v>920</v>
      </c>
      <c r="P1077" s="4" t="s">
        <v>213</v>
      </c>
    </row>
    <row r="1078" spans="1:16" ht="15" customHeight="1" x14ac:dyDescent="0.25">
      <c r="A1078" s="1">
        <v>606810</v>
      </c>
      <c r="B1078" s="1" t="s">
        <v>921</v>
      </c>
      <c r="C1078" s="2">
        <v>0.28660000000000002</v>
      </c>
      <c r="D1078" s="1" t="s">
        <v>35</v>
      </c>
      <c r="E1078" s="1" t="s">
        <v>36</v>
      </c>
      <c r="F1078" s="1" t="s">
        <v>18</v>
      </c>
      <c r="G1078" s="3">
        <v>188.38</v>
      </c>
      <c r="H1078" s="3">
        <v>150.96</v>
      </c>
      <c r="I1078" s="1">
        <v>268378.21999999997</v>
      </c>
      <c r="J1078" s="1">
        <v>468328.53</v>
      </c>
      <c r="K1078" s="1" t="s">
        <v>28</v>
      </c>
      <c r="L1078" s="3" t="s">
        <v>922</v>
      </c>
      <c r="M1078" s="1" t="s">
        <v>918</v>
      </c>
      <c r="N1078" s="1" t="s">
        <v>919</v>
      </c>
      <c r="O1078" s="1" t="s">
        <v>920</v>
      </c>
      <c r="P1078" s="4" t="s">
        <v>213</v>
      </c>
    </row>
    <row r="1079" spans="1:16" ht="15" customHeight="1" x14ac:dyDescent="0.25">
      <c r="A1079" s="1">
        <v>609120</v>
      </c>
      <c r="B1079" s="1" t="s">
        <v>927</v>
      </c>
      <c r="C1079" s="2">
        <v>0.1081</v>
      </c>
      <c r="D1079" s="1" t="s">
        <v>56</v>
      </c>
      <c r="E1079" s="1" t="s">
        <v>36</v>
      </c>
      <c r="F1079" s="1" t="s">
        <v>18</v>
      </c>
      <c r="G1079" s="3">
        <v>191</v>
      </c>
      <c r="H1079" s="3">
        <v>154</v>
      </c>
      <c r="I1079" s="1">
        <v>268018.25</v>
      </c>
      <c r="J1079" s="1">
        <v>468701.21</v>
      </c>
      <c r="K1079" s="1" t="s">
        <v>28</v>
      </c>
      <c r="L1079" s="3" t="s">
        <v>924</v>
      </c>
      <c r="M1079" s="1" t="s">
        <v>918</v>
      </c>
      <c r="N1079" s="1" t="s">
        <v>919</v>
      </c>
      <c r="O1079" s="1" t="s">
        <v>920</v>
      </c>
      <c r="P1079" s="4" t="s">
        <v>213</v>
      </c>
    </row>
    <row r="1080" spans="1:16" ht="15" customHeight="1" x14ac:dyDescent="0.25">
      <c r="A1080" s="1">
        <v>607480</v>
      </c>
      <c r="B1080" s="1" t="s">
        <v>2253</v>
      </c>
      <c r="C1080" s="2">
        <v>2.0400000000000001E-2</v>
      </c>
      <c r="D1080" s="1" t="s">
        <v>2254</v>
      </c>
      <c r="E1080" s="1" t="s">
        <v>27</v>
      </c>
      <c r="F1080" s="1" t="s">
        <v>18</v>
      </c>
      <c r="G1080" s="3">
        <v>220.4</v>
      </c>
      <c r="H1080" s="3">
        <v>197.6</v>
      </c>
      <c r="I1080" s="1">
        <v>259581.34</v>
      </c>
      <c r="J1080" s="1">
        <v>468645.66</v>
      </c>
      <c r="K1080" s="1" t="s">
        <v>28</v>
      </c>
      <c r="L1080" s="3" t="s">
        <v>2255</v>
      </c>
      <c r="M1080" s="1" t="s">
        <v>918</v>
      </c>
      <c r="N1080" s="1" t="s">
        <v>919</v>
      </c>
      <c r="O1080" s="1" t="s">
        <v>920</v>
      </c>
      <c r="P1080" s="4" t="s">
        <v>213</v>
      </c>
    </row>
    <row r="1081" spans="1:16" ht="15" customHeight="1" x14ac:dyDescent="0.25">
      <c r="A1081" s="1">
        <v>609100</v>
      </c>
      <c r="B1081" s="5" t="s">
        <v>923</v>
      </c>
      <c r="C1081" s="2">
        <v>0.24690000000000001</v>
      </c>
      <c r="D1081" s="1" t="s">
        <v>849</v>
      </c>
      <c r="E1081" s="1" t="s">
        <v>36</v>
      </c>
      <c r="F1081" s="1" t="s">
        <v>18</v>
      </c>
      <c r="G1081" s="3">
        <v>191</v>
      </c>
      <c r="H1081" s="3">
        <v>151</v>
      </c>
      <c r="I1081" s="1">
        <v>268814.24</v>
      </c>
      <c r="J1081" s="1">
        <v>468373.74</v>
      </c>
      <c r="K1081" s="1" t="s">
        <v>28</v>
      </c>
      <c r="L1081" s="3" t="s">
        <v>924</v>
      </c>
      <c r="M1081" s="1" t="s">
        <v>925</v>
      </c>
      <c r="N1081" s="1" t="s">
        <v>926</v>
      </c>
      <c r="O1081" s="5" t="s">
        <v>5024</v>
      </c>
      <c r="P1081" s="4" t="s">
        <v>213</v>
      </c>
    </row>
    <row r="1082" spans="1:16" ht="15" customHeight="1" x14ac:dyDescent="0.25">
      <c r="A1082" s="1">
        <v>604250</v>
      </c>
      <c r="B1082" s="1" t="s">
        <v>2250</v>
      </c>
      <c r="C1082" s="2">
        <v>4.1300000000000003E-2</v>
      </c>
      <c r="D1082" s="1" t="s">
        <v>2251</v>
      </c>
      <c r="E1082" s="1" t="s">
        <v>36</v>
      </c>
      <c r="F1082" s="1" t="s">
        <v>18</v>
      </c>
      <c r="G1082" s="3">
        <v>182.1</v>
      </c>
      <c r="H1082" s="3">
        <v>164.2</v>
      </c>
      <c r="I1082" s="1">
        <v>264292</v>
      </c>
      <c r="J1082" s="1">
        <v>467350.5</v>
      </c>
      <c r="K1082" s="1" t="s">
        <v>28</v>
      </c>
      <c r="L1082" s="3" t="s">
        <v>2252</v>
      </c>
      <c r="M1082" s="1" t="s">
        <v>925</v>
      </c>
      <c r="N1082" s="1" t="s">
        <v>926</v>
      </c>
      <c r="O1082" s="5" t="s">
        <v>5024</v>
      </c>
      <c r="P1082" s="4" t="s">
        <v>213</v>
      </c>
    </row>
    <row r="1083" spans="1:16" ht="15" customHeight="1" x14ac:dyDescent="0.25">
      <c r="A1083" s="1">
        <v>610000</v>
      </c>
      <c r="B1083" s="1" t="s">
        <v>1489</v>
      </c>
      <c r="C1083" s="2">
        <v>0.94489999999999996</v>
      </c>
      <c r="D1083" s="1" t="s">
        <v>1490</v>
      </c>
      <c r="E1083" s="1" t="s">
        <v>27</v>
      </c>
      <c r="F1083" s="1" t="s">
        <v>18</v>
      </c>
      <c r="G1083" s="3">
        <v>228</v>
      </c>
      <c r="H1083" s="3">
        <v>125</v>
      </c>
      <c r="I1083" s="1">
        <v>195199.77</v>
      </c>
      <c r="J1083" s="1">
        <v>595046.47</v>
      </c>
      <c r="K1083" s="1" t="s">
        <v>28</v>
      </c>
      <c r="L1083" s="3" t="s">
        <v>1491</v>
      </c>
      <c r="M1083" s="1" t="s">
        <v>1492</v>
      </c>
      <c r="N1083" s="1" t="s">
        <v>1493</v>
      </c>
      <c r="O1083" s="1" t="s">
        <v>1494</v>
      </c>
      <c r="P1083" s="4" t="s">
        <v>517</v>
      </c>
    </row>
    <row r="1084" spans="1:16" ht="15" customHeight="1" x14ac:dyDescent="0.25">
      <c r="A1084" s="1">
        <v>600780</v>
      </c>
      <c r="B1084" s="1" t="s">
        <v>2050</v>
      </c>
      <c r="C1084" s="2">
        <v>0.50839999999999996</v>
      </c>
      <c r="D1084" s="1" t="s">
        <v>250</v>
      </c>
      <c r="E1084" s="1" t="s">
        <v>27</v>
      </c>
      <c r="F1084" s="1" t="s">
        <v>18</v>
      </c>
      <c r="G1084" s="3">
        <v>228</v>
      </c>
      <c r="H1084" s="3">
        <v>125</v>
      </c>
      <c r="I1084" s="1">
        <v>194160.87</v>
      </c>
      <c r="J1084" s="1">
        <v>594258.17000000004</v>
      </c>
      <c r="K1084" s="1" t="s">
        <v>28</v>
      </c>
      <c r="L1084" s="3" t="s">
        <v>2051</v>
      </c>
      <c r="M1084" s="1" t="s">
        <v>1492</v>
      </c>
      <c r="N1084" s="1" t="s">
        <v>1493</v>
      </c>
      <c r="O1084" s="1" t="s">
        <v>1494</v>
      </c>
      <c r="P1084" s="4" t="s">
        <v>517</v>
      </c>
    </row>
    <row r="1085" spans="1:16" ht="15" customHeight="1" x14ac:dyDescent="0.25">
      <c r="A1085" s="1">
        <v>604040</v>
      </c>
      <c r="B1085" s="5" t="s">
        <v>2156</v>
      </c>
      <c r="C1085" s="2">
        <v>1.2275</v>
      </c>
      <c r="D1085" s="1" t="s">
        <v>173</v>
      </c>
      <c r="E1085" s="1" t="s">
        <v>36</v>
      </c>
      <c r="F1085" s="1" t="s">
        <v>18</v>
      </c>
      <c r="G1085" s="3">
        <v>121.3</v>
      </c>
      <c r="H1085" s="3">
        <v>105</v>
      </c>
      <c r="I1085" s="1">
        <v>294931.09999999998</v>
      </c>
      <c r="J1085" s="1">
        <v>932020.28</v>
      </c>
      <c r="K1085" s="1" t="s">
        <v>28</v>
      </c>
      <c r="L1085" s="3" t="s">
        <v>2157</v>
      </c>
      <c r="M1085" s="1" t="s">
        <v>2158</v>
      </c>
      <c r="N1085" s="1" t="s">
        <v>2159</v>
      </c>
      <c r="O1085" s="1" t="s">
        <v>2160</v>
      </c>
      <c r="P1085" s="4" t="s">
        <v>1289</v>
      </c>
    </row>
    <row r="1086" spans="1:16" ht="15" customHeight="1" x14ac:dyDescent="0.25">
      <c r="A1086" s="1">
        <v>603410</v>
      </c>
      <c r="B1086" s="1" t="s">
        <v>2345</v>
      </c>
      <c r="C1086" s="2">
        <v>0.439</v>
      </c>
      <c r="D1086" s="1" t="s">
        <v>63</v>
      </c>
      <c r="E1086" s="1" t="s">
        <v>36</v>
      </c>
      <c r="F1086" s="1" t="s">
        <v>18</v>
      </c>
      <c r="G1086" s="3">
        <v>88</v>
      </c>
      <c r="H1086" s="3">
        <v>73</v>
      </c>
      <c r="I1086" s="1">
        <v>110158.68</v>
      </c>
      <c r="J1086" s="1">
        <v>627079.77</v>
      </c>
      <c r="K1086" s="1" t="s">
        <v>28</v>
      </c>
      <c r="L1086" s="3" t="s">
        <v>2346</v>
      </c>
      <c r="M1086" s="1" t="s">
        <v>2347</v>
      </c>
      <c r="N1086" s="1" t="s">
        <v>2348</v>
      </c>
      <c r="O1086" s="1" t="s">
        <v>2349</v>
      </c>
      <c r="P1086" s="4" t="s">
        <v>503</v>
      </c>
    </row>
    <row r="1087" spans="1:16" ht="15" customHeight="1" x14ac:dyDescent="0.25">
      <c r="A1087" s="1">
        <v>608620</v>
      </c>
      <c r="B1087" s="1" t="s">
        <v>1439</v>
      </c>
      <c r="C1087" s="2">
        <v>0.1133</v>
      </c>
      <c r="D1087" s="1" t="s">
        <v>35</v>
      </c>
      <c r="E1087" s="1" t="s">
        <v>36</v>
      </c>
      <c r="F1087" s="1" t="s">
        <v>18</v>
      </c>
      <c r="G1087" s="3">
        <v>110.4</v>
      </c>
      <c r="H1087" s="3">
        <v>95.5</v>
      </c>
      <c r="I1087" s="1">
        <v>273861.86</v>
      </c>
      <c r="J1087" s="1">
        <v>648294.06000000006</v>
      </c>
      <c r="K1087" s="1" t="s">
        <v>19</v>
      </c>
      <c r="L1087" s="3" t="s">
        <v>1440</v>
      </c>
      <c r="M1087" s="1" t="s">
        <v>1441</v>
      </c>
      <c r="N1087" s="1" t="s">
        <v>1442</v>
      </c>
      <c r="O1087" s="1" t="s">
        <v>1443</v>
      </c>
      <c r="P1087" s="4" t="s">
        <v>417</v>
      </c>
    </row>
    <row r="1088" spans="1:16" ht="15" customHeight="1" x14ac:dyDescent="0.25">
      <c r="A1088" s="1">
        <v>603500</v>
      </c>
      <c r="B1088" s="1" t="s">
        <v>696</v>
      </c>
      <c r="C1088" s="2">
        <v>0.4461</v>
      </c>
      <c r="D1088" s="1" t="s">
        <v>697</v>
      </c>
      <c r="E1088" s="1" t="s">
        <v>36</v>
      </c>
      <c r="F1088" s="1" t="s">
        <v>18</v>
      </c>
      <c r="G1088" s="3">
        <v>120</v>
      </c>
      <c r="H1088" s="3">
        <v>86.91</v>
      </c>
      <c r="I1088" s="1">
        <v>281355.8</v>
      </c>
      <c r="J1088" s="1">
        <v>526650.97</v>
      </c>
      <c r="K1088" s="1" t="s">
        <v>28</v>
      </c>
      <c r="L1088" s="3" t="s">
        <v>698</v>
      </c>
      <c r="M1088" s="1" t="s">
        <v>699</v>
      </c>
      <c r="N1088" s="1" t="s">
        <v>700</v>
      </c>
      <c r="O1088" s="1" t="s">
        <v>701</v>
      </c>
      <c r="P1088" s="4" t="s">
        <v>41</v>
      </c>
    </row>
    <row r="1089" spans="1:16" ht="15" customHeight="1" x14ac:dyDescent="0.25">
      <c r="A1089" s="1">
        <v>606480</v>
      </c>
      <c r="B1089" s="1" t="s">
        <v>1077</v>
      </c>
      <c r="C1089" s="2">
        <v>1.0762</v>
      </c>
      <c r="D1089" s="1" t="s">
        <v>1030</v>
      </c>
      <c r="E1089" s="1" t="s">
        <v>36</v>
      </c>
      <c r="F1089" s="1" t="s">
        <v>18</v>
      </c>
      <c r="G1089" s="3">
        <v>123</v>
      </c>
      <c r="H1089" s="3">
        <v>70</v>
      </c>
      <c r="I1089" s="1">
        <v>286227.03000000003</v>
      </c>
      <c r="J1089" s="1">
        <v>520812.42</v>
      </c>
      <c r="K1089" s="1" t="s">
        <v>215</v>
      </c>
      <c r="L1089" s="3" t="s">
        <v>1078</v>
      </c>
      <c r="M1089" s="1" t="s">
        <v>699</v>
      </c>
      <c r="N1089" s="1" t="s">
        <v>700</v>
      </c>
      <c r="O1089" s="1" t="s">
        <v>701</v>
      </c>
      <c r="P1089" s="4" t="s">
        <v>41</v>
      </c>
    </row>
    <row r="1090" spans="1:16" ht="15" customHeight="1" x14ac:dyDescent="0.25">
      <c r="A1090" s="1">
        <v>601950</v>
      </c>
      <c r="B1090" s="1" t="s">
        <v>1093</v>
      </c>
      <c r="C1090" s="2">
        <v>2.1636000000000002</v>
      </c>
      <c r="D1090" s="1" t="s">
        <v>35</v>
      </c>
      <c r="E1090" s="1" t="s">
        <v>36</v>
      </c>
      <c r="F1090" s="1" t="s">
        <v>18</v>
      </c>
      <c r="G1090" s="3">
        <v>125</v>
      </c>
      <c r="H1090" s="3">
        <v>81.400000000000006</v>
      </c>
      <c r="I1090" s="1">
        <v>285111.96999999997</v>
      </c>
      <c r="J1090" s="1">
        <v>507646.63</v>
      </c>
      <c r="K1090" s="1" t="s">
        <v>28</v>
      </c>
      <c r="L1090" s="3" t="s">
        <v>1094</v>
      </c>
      <c r="M1090" s="1" t="s">
        <v>699</v>
      </c>
      <c r="N1090" s="1" t="s">
        <v>700</v>
      </c>
      <c r="O1090" s="1" t="s">
        <v>701</v>
      </c>
      <c r="P1090" s="4" t="s">
        <v>213</v>
      </c>
    </row>
    <row r="1091" spans="1:16" ht="15" customHeight="1" x14ac:dyDescent="0.25">
      <c r="A1091" s="1">
        <v>603750</v>
      </c>
      <c r="B1091" s="1" t="s">
        <v>1095</v>
      </c>
      <c r="C1091" s="2">
        <v>1.2492000000000001</v>
      </c>
      <c r="D1091" s="1" t="s">
        <v>56</v>
      </c>
      <c r="E1091" s="1" t="s">
        <v>36</v>
      </c>
      <c r="F1091" s="1" t="s">
        <v>18</v>
      </c>
      <c r="G1091" s="3">
        <v>127.6</v>
      </c>
      <c r="H1091" s="3">
        <v>93.8</v>
      </c>
      <c r="I1091" s="1">
        <v>289223.07</v>
      </c>
      <c r="J1091" s="1">
        <v>506244.25</v>
      </c>
      <c r="K1091" s="1" t="s">
        <v>28</v>
      </c>
      <c r="L1091" s="3" t="s">
        <v>1096</v>
      </c>
      <c r="M1091" s="1" t="s">
        <v>699</v>
      </c>
      <c r="N1091" s="1" t="s">
        <v>700</v>
      </c>
      <c r="O1091" s="1" t="s">
        <v>701</v>
      </c>
      <c r="P1091" s="4" t="s">
        <v>41</v>
      </c>
    </row>
    <row r="1092" spans="1:16" ht="15" customHeight="1" x14ac:dyDescent="0.25">
      <c r="A1092" s="1">
        <v>608950</v>
      </c>
      <c r="B1092" s="1" t="s">
        <v>1097</v>
      </c>
      <c r="C1092" s="2">
        <v>2.5249999999999999</v>
      </c>
      <c r="D1092" s="1" t="s">
        <v>35</v>
      </c>
      <c r="E1092" s="1" t="s">
        <v>36</v>
      </c>
      <c r="F1092" s="1" t="s">
        <v>18</v>
      </c>
      <c r="G1092" s="3">
        <v>127.6</v>
      </c>
      <c r="H1092" s="3">
        <v>102</v>
      </c>
      <c r="I1092" s="1">
        <v>286506.59000000003</v>
      </c>
      <c r="J1092" s="1">
        <v>505301.23</v>
      </c>
      <c r="K1092" s="1" t="s">
        <v>28</v>
      </c>
      <c r="L1092" s="3" t="s">
        <v>1098</v>
      </c>
      <c r="M1092" s="1" t="s">
        <v>699</v>
      </c>
      <c r="N1092" s="1" t="s">
        <v>700</v>
      </c>
      <c r="O1092" s="1" t="s">
        <v>701</v>
      </c>
      <c r="P1092" s="4" t="s">
        <v>41</v>
      </c>
    </row>
    <row r="1093" spans="1:16" ht="15" customHeight="1" x14ac:dyDescent="0.25">
      <c r="A1093" s="1">
        <v>612420</v>
      </c>
      <c r="B1093" s="1" t="s">
        <v>1099</v>
      </c>
      <c r="C1093" s="2">
        <v>1.0718000000000001</v>
      </c>
      <c r="D1093" s="1" t="s">
        <v>35</v>
      </c>
      <c r="E1093" s="1" t="s">
        <v>36</v>
      </c>
      <c r="F1093" s="1" t="s">
        <v>18</v>
      </c>
      <c r="G1093" s="3">
        <v>127.6</v>
      </c>
      <c r="H1093" s="3">
        <v>93.8</v>
      </c>
      <c r="I1093" s="1">
        <v>287298.44</v>
      </c>
      <c r="J1093" s="1">
        <v>511298.58</v>
      </c>
      <c r="K1093" s="1" t="s">
        <v>19</v>
      </c>
      <c r="L1093" s="3" t="s">
        <v>1100</v>
      </c>
      <c r="M1093" s="1" t="s">
        <v>699</v>
      </c>
      <c r="N1093" s="1" t="s">
        <v>700</v>
      </c>
      <c r="O1093" s="1" t="s">
        <v>701</v>
      </c>
      <c r="P1093" s="4" t="s">
        <v>41</v>
      </c>
    </row>
    <row r="1094" spans="1:16" ht="15" customHeight="1" x14ac:dyDescent="0.25">
      <c r="A1094" s="9">
        <v>615930</v>
      </c>
      <c r="B1094" s="5" t="s">
        <v>1101</v>
      </c>
      <c r="C1094" s="6">
        <v>0.41370000000000001</v>
      </c>
      <c r="D1094" s="5" t="s">
        <v>35</v>
      </c>
      <c r="E1094" s="5" t="s">
        <v>36</v>
      </c>
      <c r="F1094" s="5" t="s">
        <v>18</v>
      </c>
      <c r="G1094" s="7">
        <v>128.69999999999999</v>
      </c>
      <c r="H1094" s="7">
        <v>112.9</v>
      </c>
      <c r="I1094" s="5">
        <v>289516.2</v>
      </c>
      <c r="J1094" s="5">
        <v>504613.54</v>
      </c>
      <c r="K1094" s="5" t="s">
        <v>28</v>
      </c>
      <c r="L1094" s="7" t="s">
        <v>1102</v>
      </c>
      <c r="M1094" s="5" t="s">
        <v>699</v>
      </c>
      <c r="N1094" s="5" t="s">
        <v>700</v>
      </c>
      <c r="O1094" s="5" t="s">
        <v>701</v>
      </c>
      <c r="P1094" s="8" t="s">
        <v>41</v>
      </c>
    </row>
    <row r="1095" spans="1:16" ht="15" customHeight="1" x14ac:dyDescent="0.25">
      <c r="A1095" s="1">
        <v>603320</v>
      </c>
      <c r="B1095" s="1" t="s">
        <v>1207</v>
      </c>
      <c r="C1095" s="2">
        <v>1.2747999999999999</v>
      </c>
      <c r="D1095" s="1" t="s">
        <v>35</v>
      </c>
      <c r="E1095" s="1" t="s">
        <v>36</v>
      </c>
      <c r="F1095" s="1" t="s">
        <v>18</v>
      </c>
      <c r="G1095" s="3">
        <v>120.5</v>
      </c>
      <c r="H1095" s="3">
        <v>40</v>
      </c>
      <c r="I1095" s="1">
        <v>275836.14</v>
      </c>
      <c r="J1095" s="1">
        <v>506552.06</v>
      </c>
      <c r="K1095" s="1" t="s">
        <v>28</v>
      </c>
      <c r="L1095" s="3" t="s">
        <v>1208</v>
      </c>
      <c r="M1095" s="1" t="s">
        <v>699</v>
      </c>
      <c r="N1095" s="1" t="s">
        <v>700</v>
      </c>
      <c r="O1095" s="1" t="s">
        <v>701</v>
      </c>
      <c r="P1095" s="4" t="s">
        <v>213</v>
      </c>
    </row>
    <row r="1096" spans="1:16" ht="15" customHeight="1" x14ac:dyDescent="0.25">
      <c r="A1096" s="1">
        <v>608750</v>
      </c>
      <c r="B1096" s="1" t="s">
        <v>1559</v>
      </c>
      <c r="C1096" s="2">
        <v>1.1733</v>
      </c>
      <c r="D1096" s="1" t="s">
        <v>144</v>
      </c>
      <c r="E1096" s="1" t="s">
        <v>36</v>
      </c>
      <c r="F1096" s="1" t="s">
        <v>18</v>
      </c>
      <c r="G1096" s="3">
        <v>123.1</v>
      </c>
      <c r="H1096" s="3">
        <v>72</v>
      </c>
      <c r="I1096" s="1">
        <v>286481</v>
      </c>
      <c r="J1096" s="1">
        <v>512756</v>
      </c>
      <c r="K1096" s="1" t="s">
        <v>28</v>
      </c>
      <c r="L1096" s="3" t="s">
        <v>1560</v>
      </c>
      <c r="M1096" s="1" t="s">
        <v>699</v>
      </c>
      <c r="N1096" s="1" t="s">
        <v>700</v>
      </c>
      <c r="O1096" s="1" t="s">
        <v>701</v>
      </c>
      <c r="P1096" s="4" t="s">
        <v>41</v>
      </c>
    </row>
    <row r="1097" spans="1:16" ht="15" customHeight="1" x14ac:dyDescent="0.25">
      <c r="A1097" s="1">
        <v>603380</v>
      </c>
      <c r="B1097" s="1" t="s">
        <v>1771</v>
      </c>
      <c r="C1097" s="2">
        <v>0.52259999999999995</v>
      </c>
      <c r="D1097" s="1" t="s">
        <v>35</v>
      </c>
      <c r="E1097" s="1" t="s">
        <v>36</v>
      </c>
      <c r="F1097" s="1" t="s">
        <v>18</v>
      </c>
      <c r="G1097" s="3">
        <v>120</v>
      </c>
      <c r="H1097" s="3">
        <v>89</v>
      </c>
      <c r="I1097" s="1">
        <v>280008.75</v>
      </c>
      <c r="J1097" s="1">
        <v>513035.5</v>
      </c>
      <c r="K1097" s="1" t="s">
        <v>28</v>
      </c>
      <c r="L1097" s="3" t="s">
        <v>1772</v>
      </c>
      <c r="M1097" s="1" t="s">
        <v>699</v>
      </c>
      <c r="N1097" s="1" t="s">
        <v>700</v>
      </c>
      <c r="O1097" s="1" t="s">
        <v>701</v>
      </c>
      <c r="P1097" s="4" t="s">
        <v>41</v>
      </c>
    </row>
    <row r="1098" spans="1:16" ht="15" customHeight="1" x14ac:dyDescent="0.25">
      <c r="A1098" s="1">
        <v>611920</v>
      </c>
      <c r="B1098" s="1" t="s">
        <v>1773</v>
      </c>
      <c r="C1098" s="2">
        <v>0.20019999999999999</v>
      </c>
      <c r="D1098" s="1" t="s">
        <v>35</v>
      </c>
      <c r="E1098" s="1" t="s">
        <v>36</v>
      </c>
      <c r="F1098" s="1" t="s">
        <v>18</v>
      </c>
      <c r="G1098" s="3">
        <v>123</v>
      </c>
      <c r="H1098" s="3">
        <v>68.5</v>
      </c>
      <c r="I1098" s="1">
        <v>284616.28999999998</v>
      </c>
      <c r="J1098" s="1">
        <v>515521.83</v>
      </c>
      <c r="K1098" s="1" t="s">
        <v>28</v>
      </c>
      <c r="L1098" s="3" t="s">
        <v>1774</v>
      </c>
      <c r="M1098" s="1" t="s">
        <v>699</v>
      </c>
      <c r="N1098" s="1" t="s">
        <v>700</v>
      </c>
      <c r="O1098" s="1" t="s">
        <v>701</v>
      </c>
      <c r="P1098" s="4" t="s">
        <v>41</v>
      </c>
    </row>
    <row r="1099" spans="1:16" ht="15" customHeight="1" x14ac:dyDescent="0.25">
      <c r="A1099" s="1">
        <v>603420</v>
      </c>
      <c r="B1099" s="1" t="s">
        <v>1777</v>
      </c>
      <c r="C1099" s="2">
        <v>0.75229999999999997</v>
      </c>
      <c r="D1099" s="1" t="s">
        <v>35</v>
      </c>
      <c r="E1099" s="1" t="s">
        <v>36</v>
      </c>
      <c r="F1099" s="1" t="s">
        <v>18</v>
      </c>
      <c r="G1099" s="3">
        <v>121.44</v>
      </c>
      <c r="H1099" s="3">
        <v>89.95</v>
      </c>
      <c r="I1099" s="1">
        <v>279504.38</v>
      </c>
      <c r="J1099" s="1">
        <v>508862.3</v>
      </c>
      <c r="K1099" s="1" t="s">
        <v>28</v>
      </c>
      <c r="L1099" s="3" t="s">
        <v>1778</v>
      </c>
      <c r="M1099" s="1" t="s">
        <v>699</v>
      </c>
      <c r="N1099" s="1" t="s">
        <v>700</v>
      </c>
      <c r="O1099" s="1" t="s">
        <v>701</v>
      </c>
      <c r="P1099" s="4" t="s">
        <v>213</v>
      </c>
    </row>
    <row r="1100" spans="1:16" ht="15" customHeight="1" x14ac:dyDescent="0.25">
      <c r="A1100" s="1">
        <v>606060</v>
      </c>
      <c r="B1100" s="1" t="s">
        <v>2003</v>
      </c>
      <c r="C1100" s="2">
        <v>2.9499999999999998E-2</v>
      </c>
      <c r="D1100" s="1" t="s">
        <v>2004</v>
      </c>
      <c r="E1100" s="1" t="s">
        <v>27</v>
      </c>
      <c r="F1100" s="1" t="s">
        <v>18</v>
      </c>
      <c r="G1100" s="3">
        <v>175</v>
      </c>
      <c r="H1100" s="3">
        <v>140</v>
      </c>
      <c r="I1100" s="1">
        <v>212469.25</v>
      </c>
      <c r="J1100" s="1">
        <v>610133.65</v>
      </c>
      <c r="K1100" s="1" t="s">
        <v>28</v>
      </c>
      <c r="L1100" s="3" t="s">
        <v>2005</v>
      </c>
      <c r="M1100" s="1" t="s">
        <v>2006</v>
      </c>
      <c r="N1100" s="1" t="s">
        <v>2007</v>
      </c>
      <c r="O1100" s="1" t="s">
        <v>2008</v>
      </c>
      <c r="P1100" s="4" t="s">
        <v>592</v>
      </c>
    </row>
    <row r="1101" spans="1:16" ht="15" customHeight="1" x14ac:dyDescent="0.25">
      <c r="A1101" s="1">
        <v>607370</v>
      </c>
      <c r="B1101" s="1" t="s">
        <v>2340</v>
      </c>
      <c r="C1101" s="2">
        <v>0.20730000000000001</v>
      </c>
      <c r="D1101" s="1" t="s">
        <v>2341</v>
      </c>
      <c r="E1101" s="1" t="s">
        <v>27</v>
      </c>
      <c r="F1101" s="1" t="s">
        <v>18</v>
      </c>
      <c r="G1101" s="3">
        <v>170.4</v>
      </c>
      <c r="H1101" s="3">
        <v>138</v>
      </c>
      <c r="I1101" s="1">
        <v>207563.5</v>
      </c>
      <c r="J1101" s="1">
        <v>607522.5</v>
      </c>
      <c r="K1101" s="1" t="s">
        <v>28</v>
      </c>
      <c r="L1101" s="3" t="s">
        <v>758</v>
      </c>
      <c r="M1101" s="1" t="s">
        <v>2006</v>
      </c>
      <c r="N1101" s="1" t="s">
        <v>2007</v>
      </c>
      <c r="O1101" s="1" t="s">
        <v>2008</v>
      </c>
      <c r="P1101" s="4" t="s">
        <v>592</v>
      </c>
    </row>
    <row r="1102" spans="1:16" ht="15" customHeight="1" x14ac:dyDescent="0.25">
      <c r="A1102" s="1">
        <v>607360</v>
      </c>
      <c r="B1102" s="1" t="s">
        <v>2342</v>
      </c>
      <c r="C1102" s="2">
        <v>0.10589999999999999</v>
      </c>
      <c r="D1102" s="1" t="s">
        <v>2341</v>
      </c>
      <c r="E1102" s="1" t="s">
        <v>27</v>
      </c>
      <c r="F1102" s="1" t="s">
        <v>18</v>
      </c>
      <c r="G1102" s="3">
        <v>170.4</v>
      </c>
      <c r="H1102" s="3">
        <v>138</v>
      </c>
      <c r="I1102" s="1">
        <v>207158.5</v>
      </c>
      <c r="J1102" s="1">
        <v>607636</v>
      </c>
      <c r="K1102" s="1" t="s">
        <v>28</v>
      </c>
      <c r="L1102" s="3" t="s">
        <v>758</v>
      </c>
      <c r="M1102" s="1" t="s">
        <v>2006</v>
      </c>
      <c r="N1102" s="1" t="s">
        <v>2007</v>
      </c>
      <c r="O1102" s="1" t="s">
        <v>2008</v>
      </c>
      <c r="P1102" s="4" t="s">
        <v>592</v>
      </c>
    </row>
    <row r="1103" spans="1:16" ht="15" customHeight="1" x14ac:dyDescent="0.25">
      <c r="A1103" s="1">
        <v>612470</v>
      </c>
      <c r="B1103" s="1" t="s">
        <v>2343</v>
      </c>
      <c r="C1103" s="2">
        <v>5.8999999999999997E-2</v>
      </c>
      <c r="D1103" s="1" t="s">
        <v>2341</v>
      </c>
      <c r="E1103" s="1" t="s">
        <v>27</v>
      </c>
      <c r="F1103" s="1" t="s">
        <v>18</v>
      </c>
      <c r="G1103" s="3">
        <v>166</v>
      </c>
      <c r="H1103" s="3">
        <v>148</v>
      </c>
      <c r="I1103" s="1">
        <v>207383.8</v>
      </c>
      <c r="J1103" s="1">
        <v>606918.44999999995</v>
      </c>
      <c r="K1103" s="1" t="s">
        <v>28</v>
      </c>
      <c r="L1103" s="3" t="s">
        <v>2344</v>
      </c>
      <c r="M1103" s="1" t="s">
        <v>2006</v>
      </c>
      <c r="N1103" s="1" t="s">
        <v>2007</v>
      </c>
      <c r="O1103" s="1" t="s">
        <v>2008</v>
      </c>
      <c r="P1103" s="4" t="s">
        <v>592</v>
      </c>
    </row>
    <row r="1104" spans="1:16" ht="15" customHeight="1" x14ac:dyDescent="0.25">
      <c r="A1104" s="1">
        <v>601380</v>
      </c>
      <c r="B1104" s="1" t="s">
        <v>424</v>
      </c>
      <c r="C1104" s="2">
        <v>1.6456999999999999</v>
      </c>
      <c r="D1104" s="1" t="s">
        <v>425</v>
      </c>
      <c r="E1104" s="1" t="s">
        <v>27</v>
      </c>
      <c r="F1104" s="1"/>
      <c r="G1104" s="3">
        <v>0</v>
      </c>
      <c r="H1104" s="3">
        <v>0</v>
      </c>
      <c r="I1104" s="1">
        <v>50208.33</v>
      </c>
      <c r="J1104" s="1">
        <v>602988.61</v>
      </c>
      <c r="K1104" s="1" t="s">
        <v>28</v>
      </c>
      <c r="L1104" s="3" t="s">
        <v>426</v>
      </c>
      <c r="M1104" s="1" t="s">
        <v>427</v>
      </c>
      <c r="N1104" s="1" t="s">
        <v>428</v>
      </c>
      <c r="O1104" s="1" t="s">
        <v>429</v>
      </c>
      <c r="P1104" s="4" t="s">
        <v>24</v>
      </c>
    </row>
    <row r="1105" spans="1:16" ht="15" customHeight="1" x14ac:dyDescent="0.25">
      <c r="A1105" s="1">
        <v>601010</v>
      </c>
      <c r="B1105" s="1" t="s">
        <v>1626</v>
      </c>
      <c r="C1105" s="2">
        <v>9.5600000000000004E-2</v>
      </c>
      <c r="D1105" s="1" t="s">
        <v>250</v>
      </c>
      <c r="E1105" s="1" t="s">
        <v>27</v>
      </c>
      <c r="F1105" s="1" t="s">
        <v>18</v>
      </c>
      <c r="G1105" s="3">
        <v>290</v>
      </c>
      <c r="H1105" s="3">
        <v>195</v>
      </c>
      <c r="I1105" s="1">
        <v>59997</v>
      </c>
      <c r="J1105" s="1">
        <v>588090.5</v>
      </c>
      <c r="K1105" s="1" t="s">
        <v>28</v>
      </c>
      <c r="L1105" s="3" t="s">
        <v>1627</v>
      </c>
      <c r="M1105" s="1" t="s">
        <v>427</v>
      </c>
      <c r="N1105" s="1" t="s">
        <v>428</v>
      </c>
      <c r="O1105" s="1" t="s">
        <v>429</v>
      </c>
      <c r="P1105" s="4" t="s">
        <v>24</v>
      </c>
    </row>
    <row r="1106" spans="1:16" ht="15" customHeight="1" x14ac:dyDescent="0.25">
      <c r="A1106" s="1">
        <v>600790</v>
      </c>
      <c r="B1106" s="1" t="s">
        <v>1825</v>
      </c>
      <c r="C1106" s="2">
        <v>0.77729999999999999</v>
      </c>
      <c r="D1106" s="1" t="s">
        <v>250</v>
      </c>
      <c r="E1106" s="1" t="s">
        <v>27</v>
      </c>
      <c r="F1106" s="1" t="s">
        <v>158</v>
      </c>
      <c r="G1106" s="3">
        <v>295</v>
      </c>
      <c r="H1106" s="3">
        <v>245</v>
      </c>
      <c r="I1106" s="1">
        <v>56744.17</v>
      </c>
      <c r="J1106" s="1">
        <v>599471.93999999994</v>
      </c>
      <c r="K1106" s="1" t="s">
        <v>28</v>
      </c>
      <c r="L1106" s="3" t="s">
        <v>1826</v>
      </c>
      <c r="M1106" s="1" t="s">
        <v>427</v>
      </c>
      <c r="N1106" s="1" t="s">
        <v>428</v>
      </c>
      <c r="O1106" s="1" t="s">
        <v>429</v>
      </c>
      <c r="P1106" s="4" t="s">
        <v>24</v>
      </c>
    </row>
    <row r="1107" spans="1:16" ht="15" customHeight="1" x14ac:dyDescent="0.25">
      <c r="A1107" s="1">
        <v>200440</v>
      </c>
      <c r="B1107" s="1" t="s">
        <v>2691</v>
      </c>
      <c r="C1107" s="2">
        <v>0.2253</v>
      </c>
      <c r="D1107" s="1" t="s">
        <v>2692</v>
      </c>
      <c r="E1107" s="1" t="s">
        <v>27</v>
      </c>
      <c r="F1107" s="1" t="s">
        <v>18</v>
      </c>
      <c r="G1107" s="3">
        <v>200</v>
      </c>
      <c r="H1107" s="3">
        <v>133</v>
      </c>
      <c r="I1107" s="1">
        <v>275386.96999999997</v>
      </c>
      <c r="J1107" s="1">
        <v>639035.66</v>
      </c>
      <c r="K1107" s="1" t="s">
        <v>28</v>
      </c>
      <c r="L1107" s="3" t="s">
        <v>2693</v>
      </c>
      <c r="M1107" s="1" t="s">
        <v>2694</v>
      </c>
      <c r="N1107" s="1" t="s">
        <v>2695</v>
      </c>
      <c r="O1107" s="5" t="s">
        <v>5035</v>
      </c>
      <c r="P1107" s="4" t="s">
        <v>417</v>
      </c>
    </row>
    <row r="1108" spans="1:16" ht="15" customHeight="1" x14ac:dyDescent="0.25">
      <c r="A1108" s="1">
        <v>613930</v>
      </c>
      <c r="B1108" s="1" t="s">
        <v>203</v>
      </c>
      <c r="C1108" s="2">
        <v>7.7399999999999997E-2</v>
      </c>
      <c r="D1108" s="1" t="s">
        <v>63</v>
      </c>
      <c r="E1108" s="1" t="s">
        <v>36</v>
      </c>
      <c r="F1108" s="1" t="s">
        <v>18</v>
      </c>
      <c r="G1108" s="3">
        <v>247</v>
      </c>
      <c r="H1108" s="3">
        <v>184</v>
      </c>
      <c r="I1108" s="1">
        <v>164960.97</v>
      </c>
      <c r="J1108" s="1">
        <v>475410.49</v>
      </c>
      <c r="K1108" s="1" t="s">
        <v>28</v>
      </c>
      <c r="L1108" s="3" t="s">
        <v>204</v>
      </c>
      <c r="M1108" s="1" t="s">
        <v>205</v>
      </c>
      <c r="N1108" s="1" t="s">
        <v>206</v>
      </c>
      <c r="O1108" s="1" t="s">
        <v>207</v>
      </c>
      <c r="P1108" s="4" t="s">
        <v>108</v>
      </c>
    </row>
    <row r="1109" spans="1:16" ht="15" customHeight="1" x14ac:dyDescent="0.25">
      <c r="A1109" s="1">
        <v>606780</v>
      </c>
      <c r="B1109" s="1" t="s">
        <v>1058</v>
      </c>
      <c r="C1109" s="2">
        <v>2.0514999999999999</v>
      </c>
      <c r="D1109" s="1" t="s">
        <v>1059</v>
      </c>
      <c r="E1109" s="1" t="s">
        <v>103</v>
      </c>
      <c r="F1109" s="1" t="s">
        <v>18</v>
      </c>
      <c r="G1109" s="3">
        <v>148</v>
      </c>
      <c r="H1109" s="3">
        <v>140</v>
      </c>
      <c r="I1109" s="1">
        <v>147092.46</v>
      </c>
      <c r="J1109" s="1">
        <v>488130.43</v>
      </c>
      <c r="K1109" s="1" t="s">
        <v>28</v>
      </c>
      <c r="L1109" s="3" t="s">
        <v>1060</v>
      </c>
      <c r="M1109" s="1" t="s">
        <v>205</v>
      </c>
      <c r="N1109" s="1" t="s">
        <v>206</v>
      </c>
      <c r="O1109" s="1" t="s">
        <v>207</v>
      </c>
      <c r="P1109" s="4" t="s">
        <v>108</v>
      </c>
    </row>
    <row r="1110" spans="1:16" ht="15" customHeight="1" x14ac:dyDescent="0.25">
      <c r="A1110" s="1">
        <v>603980</v>
      </c>
      <c r="B1110" s="1" t="s">
        <v>1357</v>
      </c>
      <c r="C1110" s="2">
        <v>0.16950000000000001</v>
      </c>
      <c r="D1110" s="1" t="s">
        <v>1358</v>
      </c>
      <c r="E1110" s="1" t="s">
        <v>103</v>
      </c>
      <c r="F1110" s="1" t="s">
        <v>18</v>
      </c>
      <c r="G1110" s="3">
        <v>141.4</v>
      </c>
      <c r="H1110" s="3">
        <v>136</v>
      </c>
      <c r="I1110" s="1">
        <v>164897</v>
      </c>
      <c r="J1110" s="1">
        <v>488997.5</v>
      </c>
      <c r="K1110" s="1" t="s">
        <v>28</v>
      </c>
      <c r="L1110" s="3" t="s">
        <v>1359</v>
      </c>
      <c r="M1110" s="1" t="s">
        <v>205</v>
      </c>
      <c r="N1110" s="1" t="s">
        <v>206</v>
      </c>
      <c r="O1110" s="1" t="s">
        <v>207</v>
      </c>
      <c r="P1110" s="4" t="s">
        <v>108</v>
      </c>
    </row>
    <row r="1111" spans="1:16" ht="15" customHeight="1" x14ac:dyDescent="0.25">
      <c r="A1111" s="1">
        <v>603990</v>
      </c>
      <c r="B1111" s="1" t="s">
        <v>1360</v>
      </c>
      <c r="C1111" s="2">
        <v>0.1651</v>
      </c>
      <c r="D1111" s="1" t="s">
        <v>1059</v>
      </c>
      <c r="E1111" s="1" t="s">
        <v>103</v>
      </c>
      <c r="F1111" s="1" t="s">
        <v>18</v>
      </c>
      <c r="G1111" s="3">
        <v>144</v>
      </c>
      <c r="H1111" s="3">
        <v>135</v>
      </c>
      <c r="I1111" s="1">
        <v>166039.32999999999</v>
      </c>
      <c r="J1111" s="1">
        <v>488939</v>
      </c>
      <c r="K1111" s="1" t="s">
        <v>28</v>
      </c>
      <c r="L1111" s="3" t="s">
        <v>1359</v>
      </c>
      <c r="M1111" s="1" t="s">
        <v>205</v>
      </c>
      <c r="N1111" s="1" t="s">
        <v>206</v>
      </c>
      <c r="O1111" s="1" t="s">
        <v>207</v>
      </c>
      <c r="P1111" s="4" t="s">
        <v>108</v>
      </c>
    </row>
    <row r="1112" spans="1:16" ht="15" customHeight="1" x14ac:dyDescent="0.25">
      <c r="A1112" s="1">
        <v>608250</v>
      </c>
      <c r="B1112" s="1" t="s">
        <v>1955</v>
      </c>
      <c r="C1112" s="2">
        <v>2.9100000000000001E-2</v>
      </c>
      <c r="D1112" s="1" t="s">
        <v>35</v>
      </c>
      <c r="E1112" s="1" t="s">
        <v>36</v>
      </c>
      <c r="F1112" s="1" t="s">
        <v>18</v>
      </c>
      <c r="G1112" s="3">
        <v>237</v>
      </c>
      <c r="H1112" s="3">
        <v>217</v>
      </c>
      <c r="I1112" s="1">
        <v>175263.74</v>
      </c>
      <c r="J1112" s="1">
        <v>459546.61</v>
      </c>
      <c r="K1112" s="1" t="s">
        <v>215</v>
      </c>
      <c r="L1112" s="3" t="s">
        <v>1956</v>
      </c>
      <c r="M1112" s="1" t="s">
        <v>205</v>
      </c>
      <c r="N1112" s="1" t="s">
        <v>206</v>
      </c>
      <c r="O1112" s="1" t="s">
        <v>207</v>
      </c>
      <c r="P1112" s="4" t="s">
        <v>108</v>
      </c>
    </row>
    <row r="1113" spans="1:16" ht="15" customHeight="1" x14ac:dyDescent="0.25">
      <c r="A1113" s="1">
        <v>602000</v>
      </c>
      <c r="B1113" s="1" t="s">
        <v>2061</v>
      </c>
      <c r="C1113" s="2">
        <v>1.6016999999999999</v>
      </c>
      <c r="D1113" s="1" t="s">
        <v>117</v>
      </c>
      <c r="E1113" s="1" t="s">
        <v>103</v>
      </c>
      <c r="F1113" s="1" t="s">
        <v>158</v>
      </c>
      <c r="G1113" s="3">
        <v>146</v>
      </c>
      <c r="H1113" s="3">
        <v>139.5</v>
      </c>
      <c r="I1113" s="1">
        <v>148266.85</v>
      </c>
      <c r="J1113" s="1">
        <v>488731.35</v>
      </c>
      <c r="K1113" s="1" t="s">
        <v>28</v>
      </c>
      <c r="L1113" s="3" t="s">
        <v>2062</v>
      </c>
      <c r="M1113" s="1" t="s">
        <v>205</v>
      </c>
      <c r="N1113" s="1" t="s">
        <v>206</v>
      </c>
      <c r="O1113" s="1" t="s">
        <v>207</v>
      </c>
      <c r="P1113" s="4" t="s">
        <v>108</v>
      </c>
    </row>
    <row r="1114" spans="1:16" ht="15" customHeight="1" x14ac:dyDescent="0.25">
      <c r="A1114" s="1">
        <v>609400</v>
      </c>
      <c r="B1114" s="5" t="s">
        <v>2149</v>
      </c>
      <c r="C1114" s="2">
        <v>0.56999999999999995</v>
      </c>
      <c r="D1114" s="1" t="s">
        <v>63</v>
      </c>
      <c r="E1114" s="1" t="s">
        <v>36</v>
      </c>
      <c r="F1114" s="1" t="s">
        <v>18</v>
      </c>
      <c r="G1114" s="3">
        <v>145.80000000000001</v>
      </c>
      <c r="H1114" s="3">
        <v>128.9</v>
      </c>
      <c r="I1114" s="1">
        <v>169701</v>
      </c>
      <c r="J1114" s="1">
        <v>508654.5</v>
      </c>
      <c r="K1114" s="1" t="s">
        <v>28</v>
      </c>
      <c r="L1114" s="3" t="s">
        <v>2150</v>
      </c>
      <c r="M1114" s="1" t="s">
        <v>205</v>
      </c>
      <c r="N1114" s="1" t="s">
        <v>206</v>
      </c>
      <c r="O1114" s="1" t="s">
        <v>207</v>
      </c>
      <c r="P1114" s="4" t="s">
        <v>108</v>
      </c>
    </row>
    <row r="1115" spans="1:16" ht="15" customHeight="1" x14ac:dyDescent="0.25">
      <c r="A1115" s="1">
        <v>610900</v>
      </c>
      <c r="B1115" s="1" t="s">
        <v>2190</v>
      </c>
      <c r="C1115" s="2">
        <v>0.109</v>
      </c>
      <c r="D1115" s="1" t="s">
        <v>2191</v>
      </c>
      <c r="E1115" s="1" t="s">
        <v>36</v>
      </c>
      <c r="F1115" s="1" t="s">
        <v>18</v>
      </c>
      <c r="G1115" s="3">
        <v>242</v>
      </c>
      <c r="H1115" s="3">
        <v>192</v>
      </c>
      <c r="I1115" s="1">
        <v>169676</v>
      </c>
      <c r="J1115" s="1">
        <v>466626</v>
      </c>
      <c r="K1115" s="1" t="s">
        <v>28</v>
      </c>
      <c r="L1115" s="3" t="s">
        <v>2192</v>
      </c>
      <c r="M1115" s="1" t="s">
        <v>205</v>
      </c>
      <c r="N1115" s="1" t="s">
        <v>206</v>
      </c>
      <c r="O1115" s="1" t="s">
        <v>207</v>
      </c>
      <c r="P1115" s="4" t="s">
        <v>108</v>
      </c>
    </row>
    <row r="1116" spans="1:16" ht="15" customHeight="1" x14ac:dyDescent="0.25">
      <c r="A1116" s="9">
        <v>615500</v>
      </c>
      <c r="B1116" s="5" t="s">
        <v>2356</v>
      </c>
      <c r="C1116" s="6">
        <v>0.24979999999999999</v>
      </c>
      <c r="D1116" s="5" t="s">
        <v>35</v>
      </c>
      <c r="E1116" s="5" t="s">
        <v>36</v>
      </c>
      <c r="F1116" s="5" t="s">
        <v>18</v>
      </c>
      <c r="G1116" s="7">
        <v>231.1</v>
      </c>
      <c r="H1116" s="7">
        <v>209</v>
      </c>
      <c r="I1116" s="5">
        <v>195311.79</v>
      </c>
      <c r="J1116" s="5">
        <v>487075.01</v>
      </c>
      <c r="K1116" s="5" t="s">
        <v>19</v>
      </c>
      <c r="L1116" s="7" t="s">
        <v>2357</v>
      </c>
      <c r="M1116" s="5" t="s">
        <v>205</v>
      </c>
      <c r="N1116" s="5" t="s">
        <v>206</v>
      </c>
      <c r="O1116" s="5" t="s">
        <v>207</v>
      </c>
      <c r="P1116" s="8" t="s">
        <v>589</v>
      </c>
    </row>
    <row r="1117" spans="1:16" ht="15" customHeight="1" x14ac:dyDescent="0.25">
      <c r="A1117" s="1">
        <v>608800</v>
      </c>
      <c r="B1117" s="1" t="s">
        <v>2405</v>
      </c>
      <c r="C1117" s="2">
        <v>6.8099999999999994E-2</v>
      </c>
      <c r="D1117" s="1" t="s">
        <v>35</v>
      </c>
      <c r="E1117" s="1" t="s">
        <v>36</v>
      </c>
      <c r="F1117" s="1" t="s">
        <v>18</v>
      </c>
      <c r="G1117" s="3">
        <v>245</v>
      </c>
      <c r="H1117" s="3">
        <v>227</v>
      </c>
      <c r="I1117" s="1">
        <v>174071.87</v>
      </c>
      <c r="J1117" s="1">
        <v>462485.51</v>
      </c>
      <c r="K1117" s="1" t="s">
        <v>28</v>
      </c>
      <c r="L1117" s="3" t="s">
        <v>2406</v>
      </c>
      <c r="M1117" s="1" t="s">
        <v>205</v>
      </c>
      <c r="N1117" s="1" t="s">
        <v>206</v>
      </c>
      <c r="O1117" s="1" t="s">
        <v>207</v>
      </c>
      <c r="P1117" s="4" t="s">
        <v>108</v>
      </c>
    </row>
    <row r="1118" spans="1:16" ht="15" customHeight="1" x14ac:dyDescent="0.25">
      <c r="A1118" s="1">
        <v>601750</v>
      </c>
      <c r="B1118" s="1" t="s">
        <v>2515</v>
      </c>
      <c r="C1118" s="2">
        <v>0.33350000000000002</v>
      </c>
      <c r="D1118" s="1" t="s">
        <v>2516</v>
      </c>
      <c r="E1118" s="1" t="s">
        <v>36</v>
      </c>
      <c r="F1118" s="1" t="s">
        <v>18</v>
      </c>
      <c r="G1118" s="3">
        <v>205.5</v>
      </c>
      <c r="H1118" s="3">
        <v>179</v>
      </c>
      <c r="I1118" s="1">
        <v>150251.5</v>
      </c>
      <c r="J1118" s="1">
        <v>477941.19</v>
      </c>
      <c r="K1118" s="1" t="s">
        <v>28</v>
      </c>
      <c r="L1118" s="3" t="s">
        <v>2517</v>
      </c>
      <c r="M1118" s="1" t="s">
        <v>205</v>
      </c>
      <c r="N1118" s="1" t="s">
        <v>206</v>
      </c>
      <c r="O1118" s="1" t="s">
        <v>207</v>
      </c>
      <c r="P1118" s="4" t="s">
        <v>108</v>
      </c>
    </row>
    <row r="1119" spans="1:16" ht="15" customHeight="1" x14ac:dyDescent="0.25">
      <c r="A1119" s="1">
        <v>608230</v>
      </c>
      <c r="B1119" s="1" t="s">
        <v>2676</v>
      </c>
      <c r="C1119" s="2">
        <v>8.2100000000000006E-2</v>
      </c>
      <c r="D1119" s="1" t="s">
        <v>247</v>
      </c>
      <c r="E1119" s="1" t="s">
        <v>36</v>
      </c>
      <c r="F1119" s="1" t="s">
        <v>18</v>
      </c>
      <c r="G1119" s="3">
        <v>273</v>
      </c>
      <c r="H1119" s="3">
        <v>220</v>
      </c>
      <c r="I1119" s="1">
        <v>164095.5</v>
      </c>
      <c r="J1119" s="1">
        <v>484906</v>
      </c>
      <c r="K1119" s="1" t="s">
        <v>28</v>
      </c>
      <c r="L1119" s="3" t="s">
        <v>2177</v>
      </c>
      <c r="M1119" s="1" t="s">
        <v>205</v>
      </c>
      <c r="N1119" s="1" t="s">
        <v>206</v>
      </c>
      <c r="O1119" s="1" t="s">
        <v>207</v>
      </c>
      <c r="P1119" s="4" t="s">
        <v>108</v>
      </c>
    </row>
    <row r="1120" spans="1:16" ht="15" customHeight="1" x14ac:dyDescent="0.25">
      <c r="A1120" s="1">
        <v>607630</v>
      </c>
      <c r="B1120" s="1" t="s">
        <v>2685</v>
      </c>
      <c r="C1120" s="2">
        <v>0.22070000000000001</v>
      </c>
      <c r="D1120" s="1" t="s">
        <v>35</v>
      </c>
      <c r="E1120" s="1" t="s">
        <v>36</v>
      </c>
      <c r="F1120" s="1" t="s">
        <v>18</v>
      </c>
      <c r="G1120" s="3">
        <v>245</v>
      </c>
      <c r="H1120" s="3">
        <v>233</v>
      </c>
      <c r="I1120" s="1">
        <v>174273.54</v>
      </c>
      <c r="J1120" s="1">
        <v>462862.33</v>
      </c>
      <c r="K1120" s="1" t="s">
        <v>28</v>
      </c>
      <c r="L1120" s="3" t="s">
        <v>2686</v>
      </c>
      <c r="M1120" s="1" t="s">
        <v>205</v>
      </c>
      <c r="N1120" s="1" t="s">
        <v>206</v>
      </c>
      <c r="O1120" s="1" t="s">
        <v>207</v>
      </c>
      <c r="P1120" s="4" t="s">
        <v>108</v>
      </c>
    </row>
    <row r="1121" spans="1:16" ht="15" customHeight="1" x14ac:dyDescent="0.25">
      <c r="A1121" s="1">
        <v>605220</v>
      </c>
      <c r="B1121" s="1" t="s">
        <v>2687</v>
      </c>
      <c r="C1121" s="2">
        <v>8.4000000000000005E-2</v>
      </c>
      <c r="D1121" s="1" t="s">
        <v>63</v>
      </c>
      <c r="E1121" s="1" t="s">
        <v>36</v>
      </c>
      <c r="F1121" s="1" t="s">
        <v>18</v>
      </c>
      <c r="G1121" s="3">
        <v>170</v>
      </c>
      <c r="H1121" s="3">
        <v>150</v>
      </c>
      <c r="I1121" s="1">
        <v>173723.4</v>
      </c>
      <c r="J1121" s="1">
        <v>484455.73</v>
      </c>
      <c r="K1121" s="1" t="s">
        <v>28</v>
      </c>
      <c r="L1121" s="3" t="s">
        <v>1324</v>
      </c>
      <c r="M1121" s="1" t="s">
        <v>205</v>
      </c>
      <c r="N1121" s="1" t="s">
        <v>206</v>
      </c>
      <c r="O1121" s="1" t="s">
        <v>207</v>
      </c>
      <c r="P1121" s="4" t="s">
        <v>108</v>
      </c>
    </row>
    <row r="1122" spans="1:16" ht="15" customHeight="1" x14ac:dyDescent="0.25">
      <c r="A1122" s="1">
        <v>609550</v>
      </c>
      <c r="B1122" s="1" t="s">
        <v>1259</v>
      </c>
      <c r="C1122" s="2">
        <v>0.66180000000000005</v>
      </c>
      <c r="D1122" s="1" t="s">
        <v>308</v>
      </c>
      <c r="E1122" s="1" t="s">
        <v>27</v>
      </c>
      <c r="F1122" s="1" t="s">
        <v>18</v>
      </c>
      <c r="G1122" s="3">
        <v>186</v>
      </c>
      <c r="H1122" s="3">
        <v>160</v>
      </c>
      <c r="I1122" s="1">
        <v>165860</v>
      </c>
      <c r="J1122" s="1">
        <v>507917</v>
      </c>
      <c r="K1122" s="1" t="s">
        <v>28</v>
      </c>
      <c r="L1122" s="3" t="s">
        <v>1260</v>
      </c>
      <c r="M1122" s="1" t="s">
        <v>1261</v>
      </c>
      <c r="N1122" s="1" t="s">
        <v>1262</v>
      </c>
      <c r="O1122" s="5" t="s">
        <v>5028</v>
      </c>
      <c r="P1122" s="4" t="s">
        <v>108</v>
      </c>
    </row>
    <row r="1123" spans="1:16" ht="15" customHeight="1" x14ac:dyDescent="0.25">
      <c r="A1123" s="1">
        <v>602510</v>
      </c>
      <c r="B1123" s="1" t="s">
        <v>312</v>
      </c>
      <c r="C1123" s="2">
        <v>0.26950000000000002</v>
      </c>
      <c r="D1123" s="1" t="s">
        <v>278</v>
      </c>
      <c r="E1123" s="1" t="s">
        <v>36</v>
      </c>
      <c r="F1123" s="1" t="s">
        <v>18</v>
      </c>
      <c r="G1123" s="3">
        <v>150</v>
      </c>
      <c r="H1123" s="3">
        <v>107</v>
      </c>
      <c r="I1123" s="1">
        <v>149076.98000000001</v>
      </c>
      <c r="J1123" s="1">
        <v>516763.92</v>
      </c>
      <c r="K1123" s="1" t="s">
        <v>28</v>
      </c>
      <c r="L1123" s="3" t="s">
        <v>313</v>
      </c>
      <c r="M1123" s="1" t="s">
        <v>314</v>
      </c>
      <c r="N1123" s="1" t="s">
        <v>315</v>
      </c>
      <c r="O1123" s="1" t="s">
        <v>316</v>
      </c>
      <c r="P1123" s="4" t="s">
        <v>108</v>
      </c>
    </row>
    <row r="1124" spans="1:16" ht="15" customHeight="1" x14ac:dyDescent="0.25">
      <c r="A1124" s="9">
        <v>615010</v>
      </c>
      <c r="B1124" s="5" t="s">
        <v>1329</v>
      </c>
      <c r="C1124" s="6">
        <v>2.2499999999999999E-2</v>
      </c>
      <c r="D1124" s="5" t="s">
        <v>1330</v>
      </c>
      <c r="E1124" s="5" t="s">
        <v>36</v>
      </c>
      <c r="F1124" s="5" t="s">
        <v>18</v>
      </c>
      <c r="G1124" s="7">
        <v>136</v>
      </c>
      <c r="H1124" s="7">
        <v>117</v>
      </c>
      <c r="I1124" s="5">
        <v>160279.88</v>
      </c>
      <c r="J1124" s="5">
        <v>510228.97</v>
      </c>
      <c r="K1124" s="5" t="s">
        <v>28</v>
      </c>
      <c r="L1124" s="7" t="s">
        <v>1331</v>
      </c>
      <c r="M1124" s="5" t="s">
        <v>314</v>
      </c>
      <c r="N1124" s="5" t="s">
        <v>315</v>
      </c>
      <c r="O1124" s="5" t="s">
        <v>316</v>
      </c>
      <c r="P1124" s="8" t="s">
        <v>108</v>
      </c>
    </row>
    <row r="1125" spans="1:16" ht="15" customHeight="1" x14ac:dyDescent="0.25">
      <c r="A1125" s="1">
        <v>606300</v>
      </c>
      <c r="B1125" s="1" t="s">
        <v>2239</v>
      </c>
      <c r="C1125" s="2">
        <v>0.6</v>
      </c>
      <c r="D1125" s="1" t="s">
        <v>278</v>
      </c>
      <c r="E1125" s="1" t="s">
        <v>36</v>
      </c>
      <c r="F1125" s="1" t="s">
        <v>18</v>
      </c>
      <c r="G1125" s="3">
        <v>123.5</v>
      </c>
      <c r="H1125" s="3">
        <v>94</v>
      </c>
      <c r="I1125" s="1">
        <v>142059.5</v>
      </c>
      <c r="J1125" s="1">
        <v>515822.5</v>
      </c>
      <c r="K1125" s="1" t="s">
        <v>28</v>
      </c>
      <c r="L1125" s="3" t="s">
        <v>2240</v>
      </c>
      <c r="M1125" s="1" t="s">
        <v>314</v>
      </c>
      <c r="N1125" s="1" t="s">
        <v>315</v>
      </c>
      <c r="O1125" s="1" t="s">
        <v>316</v>
      </c>
      <c r="P1125" s="4" t="s">
        <v>108</v>
      </c>
    </row>
    <row r="1126" spans="1:16" ht="15" customHeight="1" x14ac:dyDescent="0.25">
      <c r="A1126" s="1">
        <v>607020</v>
      </c>
      <c r="B1126" s="1" t="s">
        <v>2409</v>
      </c>
      <c r="C1126" s="2">
        <v>0.1681</v>
      </c>
      <c r="D1126" s="1" t="s">
        <v>117</v>
      </c>
      <c r="E1126" s="1" t="s">
        <v>103</v>
      </c>
      <c r="F1126" s="1" t="s">
        <v>18</v>
      </c>
      <c r="G1126" s="3">
        <v>110.3</v>
      </c>
      <c r="H1126" s="3">
        <v>107</v>
      </c>
      <c r="I1126" s="1">
        <v>133830.75</v>
      </c>
      <c r="J1126" s="1">
        <v>510339.05</v>
      </c>
      <c r="K1126" s="1" t="s">
        <v>28</v>
      </c>
      <c r="L1126" s="3" t="s">
        <v>2410</v>
      </c>
      <c r="M1126" s="1" t="s">
        <v>314</v>
      </c>
      <c r="N1126" s="1" t="s">
        <v>315</v>
      </c>
      <c r="O1126" s="1" t="s">
        <v>316</v>
      </c>
      <c r="P1126" s="4" t="s">
        <v>108</v>
      </c>
    </row>
    <row r="1127" spans="1:16" ht="15" customHeight="1" x14ac:dyDescent="0.25">
      <c r="A1127" s="1">
        <v>613670</v>
      </c>
      <c r="B1127" s="1" t="s">
        <v>2683</v>
      </c>
      <c r="C1127" s="2">
        <v>0.25</v>
      </c>
      <c r="D1127" s="1" t="s">
        <v>63</v>
      </c>
      <c r="E1127" s="1" t="s">
        <v>36</v>
      </c>
      <c r="F1127" s="1" t="s">
        <v>18</v>
      </c>
      <c r="G1127" s="3">
        <v>133</v>
      </c>
      <c r="H1127" s="3">
        <v>119</v>
      </c>
      <c r="I1127" s="1">
        <v>134290.98000000001</v>
      </c>
      <c r="J1127" s="1">
        <v>508284.72</v>
      </c>
      <c r="K1127" s="1" t="s">
        <v>28</v>
      </c>
      <c r="L1127" s="3" t="s">
        <v>2684</v>
      </c>
      <c r="M1127" s="1" t="s">
        <v>314</v>
      </c>
      <c r="N1127" s="1" t="s">
        <v>315</v>
      </c>
      <c r="O1127" s="1" t="s">
        <v>316</v>
      </c>
      <c r="P1127" s="4" t="s">
        <v>108</v>
      </c>
    </row>
    <row r="1128" spans="1:16" ht="15" customHeight="1" x14ac:dyDescent="0.25">
      <c r="A1128" s="1">
        <v>609230</v>
      </c>
      <c r="B1128" s="1" t="s">
        <v>2215</v>
      </c>
      <c r="C1128" s="2">
        <v>5.1400000000000001E-2</v>
      </c>
      <c r="D1128" s="1" t="s">
        <v>90</v>
      </c>
      <c r="E1128" s="1" t="s">
        <v>36</v>
      </c>
      <c r="F1128" s="1" t="s">
        <v>18</v>
      </c>
      <c r="G1128" s="3">
        <v>162.1</v>
      </c>
      <c r="H1128" s="3">
        <v>137.75</v>
      </c>
      <c r="I1128" s="1">
        <v>345123.5</v>
      </c>
      <c r="J1128" s="1">
        <v>840203.25</v>
      </c>
      <c r="K1128" s="1" t="s">
        <v>28</v>
      </c>
      <c r="L1128" s="3" t="s">
        <v>2216</v>
      </c>
      <c r="M1128" s="1" t="s">
        <v>2217</v>
      </c>
      <c r="N1128" s="1" t="s">
        <v>2218</v>
      </c>
      <c r="O1128" s="5" t="s">
        <v>5033</v>
      </c>
      <c r="P1128" s="4" t="s">
        <v>487</v>
      </c>
    </row>
    <row r="1129" spans="1:16" ht="15" customHeight="1" x14ac:dyDescent="0.25">
      <c r="A1129" s="1">
        <v>600900</v>
      </c>
      <c r="B1129" s="5" t="s">
        <v>482</v>
      </c>
      <c r="C1129" s="2">
        <v>0.49619999999999997</v>
      </c>
      <c r="D1129" s="1" t="s">
        <v>342</v>
      </c>
      <c r="E1129" s="1" t="s">
        <v>27</v>
      </c>
      <c r="F1129" s="1" t="s">
        <v>18</v>
      </c>
      <c r="G1129" s="3">
        <v>260</v>
      </c>
      <c r="H1129" s="3">
        <v>120</v>
      </c>
      <c r="I1129" s="1">
        <v>316914</v>
      </c>
      <c r="J1129" s="1">
        <v>820626.5</v>
      </c>
      <c r="K1129" s="1" t="s">
        <v>28</v>
      </c>
      <c r="L1129" s="3" t="s">
        <v>483</v>
      </c>
      <c r="M1129" s="1" t="s">
        <v>484</v>
      </c>
      <c r="N1129" s="1" t="s">
        <v>485</v>
      </c>
      <c r="O1129" s="1" t="s">
        <v>486</v>
      </c>
      <c r="P1129" s="4" t="s">
        <v>487</v>
      </c>
    </row>
    <row r="1130" spans="1:16" ht="15" customHeight="1" x14ac:dyDescent="0.25">
      <c r="A1130" s="1">
        <v>200660</v>
      </c>
      <c r="B1130" s="1" t="s">
        <v>518</v>
      </c>
      <c r="C1130" s="2">
        <v>0.64290000000000003</v>
      </c>
      <c r="D1130" s="1" t="s">
        <v>519</v>
      </c>
      <c r="E1130" s="1" t="s">
        <v>132</v>
      </c>
      <c r="F1130" s="1" t="s">
        <v>18</v>
      </c>
      <c r="G1130" s="3">
        <v>366.4</v>
      </c>
      <c r="H1130" s="3">
        <v>150</v>
      </c>
      <c r="I1130" s="1">
        <v>348937.5</v>
      </c>
      <c r="J1130" s="1">
        <v>828869.5</v>
      </c>
      <c r="K1130" s="1" t="s">
        <v>28</v>
      </c>
      <c r="L1130" s="3" t="s">
        <v>520</v>
      </c>
      <c r="M1130" s="1" t="s">
        <v>484</v>
      </c>
      <c r="N1130" s="1" t="s">
        <v>485</v>
      </c>
      <c r="O1130" s="1" t="s">
        <v>486</v>
      </c>
      <c r="P1130" s="4" t="s">
        <v>487</v>
      </c>
    </row>
    <row r="1131" spans="1:16" ht="15" customHeight="1" x14ac:dyDescent="0.25">
      <c r="A1131" s="1">
        <v>610600</v>
      </c>
      <c r="B1131" s="1" t="s">
        <v>860</v>
      </c>
      <c r="C1131" s="2">
        <v>0.33510000000000001</v>
      </c>
      <c r="D1131" s="1" t="s">
        <v>861</v>
      </c>
      <c r="E1131" s="1" t="s">
        <v>132</v>
      </c>
      <c r="F1131" s="1" t="s">
        <v>18</v>
      </c>
      <c r="G1131" s="3">
        <v>162.80000000000001</v>
      </c>
      <c r="H1131" s="3">
        <v>138</v>
      </c>
      <c r="I1131" s="1">
        <v>326935.76</v>
      </c>
      <c r="J1131" s="1">
        <v>823495.54</v>
      </c>
      <c r="K1131" s="1" t="s">
        <v>28</v>
      </c>
      <c r="L1131" s="3" t="s">
        <v>862</v>
      </c>
      <c r="M1131" s="1" t="s">
        <v>484</v>
      </c>
      <c r="N1131" s="1" t="s">
        <v>485</v>
      </c>
      <c r="O1131" s="1" t="s">
        <v>486</v>
      </c>
      <c r="P1131" s="4" t="s">
        <v>487</v>
      </c>
    </row>
    <row r="1132" spans="1:16" ht="15" customHeight="1" x14ac:dyDescent="0.25">
      <c r="A1132" s="1">
        <v>611560</v>
      </c>
      <c r="B1132" s="1" t="s">
        <v>863</v>
      </c>
      <c r="C1132" s="2">
        <v>0.12039999999999999</v>
      </c>
      <c r="D1132" s="1" t="s">
        <v>26</v>
      </c>
      <c r="E1132" s="1" t="s">
        <v>27</v>
      </c>
      <c r="F1132" s="1" t="s">
        <v>18</v>
      </c>
      <c r="G1132" s="3">
        <v>218.8</v>
      </c>
      <c r="H1132" s="3">
        <v>120</v>
      </c>
      <c r="I1132" s="1">
        <v>326365.92</v>
      </c>
      <c r="J1132" s="1">
        <v>821725.81</v>
      </c>
      <c r="K1132" s="1" t="s">
        <v>28</v>
      </c>
      <c r="L1132" s="3" t="s">
        <v>864</v>
      </c>
      <c r="M1132" s="1" t="s">
        <v>484</v>
      </c>
      <c r="N1132" s="1" t="s">
        <v>485</v>
      </c>
      <c r="O1132" s="1" t="s">
        <v>486</v>
      </c>
      <c r="P1132" s="4" t="s">
        <v>487</v>
      </c>
    </row>
    <row r="1133" spans="1:16" ht="15" customHeight="1" x14ac:dyDescent="0.25">
      <c r="A1133" s="1">
        <v>200640</v>
      </c>
      <c r="B1133" s="1" t="s">
        <v>935</v>
      </c>
      <c r="C1133" s="2">
        <v>1.8599999999999998E-2</v>
      </c>
      <c r="D1133" s="1" t="s">
        <v>936</v>
      </c>
      <c r="E1133" s="1" t="s">
        <v>27</v>
      </c>
      <c r="F1133" s="1" t="s">
        <v>18</v>
      </c>
      <c r="G1133" s="3">
        <v>370.2</v>
      </c>
      <c r="H1133" s="3">
        <v>316</v>
      </c>
      <c r="I1133" s="1">
        <v>353811.79</v>
      </c>
      <c r="J1133" s="1">
        <v>832466.33</v>
      </c>
      <c r="K1133" s="1" t="s">
        <v>28</v>
      </c>
      <c r="L1133" s="3" t="s">
        <v>937</v>
      </c>
      <c r="M1133" s="1" t="s">
        <v>484</v>
      </c>
      <c r="N1133" s="1" t="s">
        <v>485</v>
      </c>
      <c r="O1133" s="1" t="s">
        <v>486</v>
      </c>
      <c r="P1133" s="4" t="s">
        <v>487</v>
      </c>
    </row>
    <row r="1134" spans="1:16" ht="15" customHeight="1" x14ac:dyDescent="0.25">
      <c r="A1134" s="1">
        <v>200190</v>
      </c>
      <c r="B1134" s="1" t="s">
        <v>1989</v>
      </c>
      <c r="C1134" s="2">
        <v>0.92079999999999995</v>
      </c>
      <c r="D1134" s="1" t="s">
        <v>1990</v>
      </c>
      <c r="E1134" s="1" t="s">
        <v>132</v>
      </c>
      <c r="F1134" s="1" t="s">
        <v>18</v>
      </c>
      <c r="G1134" s="3">
        <v>329</v>
      </c>
      <c r="H1134" s="3">
        <v>145</v>
      </c>
      <c r="I1134" s="1">
        <v>349188.25</v>
      </c>
      <c r="J1134" s="1">
        <v>831095.33</v>
      </c>
      <c r="K1134" s="1" t="s">
        <v>28</v>
      </c>
      <c r="L1134" s="3" t="s">
        <v>1991</v>
      </c>
      <c r="M1134" s="1" t="s">
        <v>484</v>
      </c>
      <c r="N1134" s="1" t="s">
        <v>485</v>
      </c>
      <c r="O1134" s="1" t="s">
        <v>486</v>
      </c>
      <c r="P1134" s="4" t="s">
        <v>487</v>
      </c>
    </row>
    <row r="1135" spans="1:16" ht="15" customHeight="1" x14ac:dyDescent="0.25">
      <c r="A1135" s="1">
        <v>601730</v>
      </c>
      <c r="B1135" s="1" t="s">
        <v>2205</v>
      </c>
      <c r="C1135" s="2">
        <v>0.41820000000000002</v>
      </c>
      <c r="D1135" s="1" t="s">
        <v>26</v>
      </c>
      <c r="E1135" s="1" t="s">
        <v>27</v>
      </c>
      <c r="F1135" s="1" t="s">
        <v>18</v>
      </c>
      <c r="G1135" s="3">
        <v>150</v>
      </c>
      <c r="H1135" s="3">
        <v>93</v>
      </c>
      <c r="I1135" s="1">
        <v>332006.05</v>
      </c>
      <c r="J1135" s="1">
        <v>834936.45</v>
      </c>
      <c r="K1135" s="1" t="s">
        <v>28</v>
      </c>
      <c r="L1135" s="3" t="s">
        <v>2206</v>
      </c>
      <c r="M1135" s="1" t="s">
        <v>484</v>
      </c>
      <c r="N1135" s="1" t="s">
        <v>485</v>
      </c>
      <c r="O1135" s="1" t="s">
        <v>486</v>
      </c>
      <c r="P1135" s="4" t="s">
        <v>487</v>
      </c>
    </row>
    <row r="1136" spans="1:16" ht="15" customHeight="1" x14ac:dyDescent="0.25">
      <c r="A1136" s="1">
        <v>607800</v>
      </c>
      <c r="B1136" s="1" t="s">
        <v>2207</v>
      </c>
      <c r="C1136" s="2">
        <v>0.15740000000000001</v>
      </c>
      <c r="D1136" s="1" t="s">
        <v>26</v>
      </c>
      <c r="E1136" s="1" t="s">
        <v>27</v>
      </c>
      <c r="F1136" s="1" t="s">
        <v>18</v>
      </c>
      <c r="G1136" s="3">
        <v>154.5</v>
      </c>
      <c r="H1136" s="3">
        <v>96.5</v>
      </c>
      <c r="I1136" s="1">
        <v>333239.09999999998</v>
      </c>
      <c r="J1136" s="1">
        <v>834997.81</v>
      </c>
      <c r="K1136" s="1" t="s">
        <v>28</v>
      </c>
      <c r="L1136" s="3" t="s">
        <v>2208</v>
      </c>
      <c r="M1136" s="1" t="s">
        <v>484</v>
      </c>
      <c r="N1136" s="1" t="s">
        <v>485</v>
      </c>
      <c r="O1136" s="1" t="s">
        <v>486</v>
      </c>
      <c r="P1136" s="4" t="s">
        <v>487</v>
      </c>
    </row>
    <row r="1137" spans="1:16" ht="15" customHeight="1" x14ac:dyDescent="0.25">
      <c r="A1137" s="1">
        <v>611570</v>
      </c>
      <c r="B1137" s="1" t="s">
        <v>2330</v>
      </c>
      <c r="C1137" s="2">
        <v>0.47120000000000001</v>
      </c>
      <c r="D1137" s="1" t="s">
        <v>26</v>
      </c>
      <c r="E1137" s="1" t="s">
        <v>27</v>
      </c>
      <c r="F1137" s="1" t="s">
        <v>18</v>
      </c>
      <c r="G1137" s="3">
        <v>355</v>
      </c>
      <c r="H1137" s="3">
        <v>182</v>
      </c>
      <c r="I1137" s="1">
        <v>321423</v>
      </c>
      <c r="J1137" s="1">
        <v>822649.5</v>
      </c>
      <c r="K1137" s="1" t="s">
        <v>28</v>
      </c>
      <c r="L1137" s="3" t="s">
        <v>2331</v>
      </c>
      <c r="M1137" s="1" t="s">
        <v>484</v>
      </c>
      <c r="N1137" s="1" t="s">
        <v>485</v>
      </c>
      <c r="O1137" s="1" t="s">
        <v>486</v>
      </c>
      <c r="P1137" s="4" t="s">
        <v>487</v>
      </c>
    </row>
    <row r="1138" spans="1:16" ht="15" customHeight="1" x14ac:dyDescent="0.25">
      <c r="A1138" s="1">
        <v>607920</v>
      </c>
      <c r="B1138" s="1" t="s">
        <v>2332</v>
      </c>
      <c r="C1138" s="2">
        <v>5.21E-2</v>
      </c>
      <c r="D1138" s="1" t="s">
        <v>861</v>
      </c>
      <c r="E1138" s="1" t="s">
        <v>132</v>
      </c>
      <c r="F1138" s="1" t="s">
        <v>18</v>
      </c>
      <c r="G1138" s="3">
        <v>244</v>
      </c>
      <c r="H1138" s="3">
        <v>122.5</v>
      </c>
      <c r="I1138" s="1">
        <v>321795</v>
      </c>
      <c r="J1138" s="1">
        <v>823268.5</v>
      </c>
      <c r="K1138" s="1" t="s">
        <v>215</v>
      </c>
      <c r="L1138" s="3" t="s">
        <v>2333</v>
      </c>
      <c r="M1138" s="1" t="s">
        <v>484</v>
      </c>
      <c r="N1138" s="1" t="s">
        <v>485</v>
      </c>
      <c r="O1138" s="1" t="s">
        <v>486</v>
      </c>
      <c r="P1138" s="4" t="s">
        <v>487</v>
      </c>
    </row>
    <row r="1139" spans="1:16" ht="15" customHeight="1" x14ac:dyDescent="0.25">
      <c r="A1139" s="1">
        <v>200590</v>
      </c>
      <c r="B1139" s="1" t="s">
        <v>374</v>
      </c>
      <c r="C1139" s="2">
        <v>8.2400000000000001E-2</v>
      </c>
      <c r="D1139" s="1" t="s">
        <v>375</v>
      </c>
      <c r="E1139" s="1" t="s">
        <v>27</v>
      </c>
      <c r="F1139" s="1" t="s">
        <v>18</v>
      </c>
      <c r="G1139" s="3">
        <v>172.69</v>
      </c>
      <c r="H1139" s="3">
        <v>120</v>
      </c>
      <c r="I1139" s="1">
        <v>316119.5</v>
      </c>
      <c r="J1139" s="1">
        <v>808092.5</v>
      </c>
      <c r="K1139" s="1" t="s">
        <v>28</v>
      </c>
      <c r="L1139" s="3" t="s">
        <v>376</v>
      </c>
      <c r="M1139" s="1" t="s">
        <v>377</v>
      </c>
      <c r="N1139" s="1" t="s">
        <v>378</v>
      </c>
      <c r="O1139" s="1" t="s">
        <v>379</v>
      </c>
      <c r="P1139" s="4" t="s">
        <v>142</v>
      </c>
    </row>
    <row r="1140" spans="1:16" ht="15" customHeight="1" x14ac:dyDescent="0.25">
      <c r="A1140" s="1">
        <v>200220</v>
      </c>
      <c r="B1140" s="1" t="s">
        <v>857</v>
      </c>
      <c r="C1140" s="2">
        <v>1.3492</v>
      </c>
      <c r="D1140" s="1" t="s">
        <v>858</v>
      </c>
      <c r="E1140" s="1" t="s">
        <v>132</v>
      </c>
      <c r="F1140" s="1"/>
      <c r="G1140" s="3">
        <v>311</v>
      </c>
      <c r="H1140" s="3">
        <v>240</v>
      </c>
      <c r="I1140" s="1">
        <v>329247.27</v>
      </c>
      <c r="J1140" s="1">
        <v>818218.6</v>
      </c>
      <c r="K1140" s="1" t="s">
        <v>28</v>
      </c>
      <c r="L1140" s="3" t="s">
        <v>859</v>
      </c>
      <c r="M1140" s="1" t="s">
        <v>377</v>
      </c>
      <c r="N1140" s="1" t="s">
        <v>378</v>
      </c>
      <c r="O1140" s="1" t="s">
        <v>379</v>
      </c>
      <c r="P1140" s="4" t="s">
        <v>142</v>
      </c>
    </row>
    <row r="1141" spans="1:16" ht="15" customHeight="1" x14ac:dyDescent="0.25">
      <c r="A1141" s="1">
        <v>200520</v>
      </c>
      <c r="B1141" s="5" t="s">
        <v>1577</v>
      </c>
      <c r="C1141" s="2">
        <v>0.153</v>
      </c>
      <c r="D1141" s="1" t="s">
        <v>1578</v>
      </c>
      <c r="E1141" s="1" t="s">
        <v>132</v>
      </c>
      <c r="F1141" s="1" t="s">
        <v>18</v>
      </c>
      <c r="G1141" s="3">
        <v>212</v>
      </c>
      <c r="H1141" s="3">
        <v>125</v>
      </c>
      <c r="I1141" s="1">
        <v>318595</v>
      </c>
      <c r="J1141" s="1">
        <v>817792.5</v>
      </c>
      <c r="K1141" s="1" t="s">
        <v>28</v>
      </c>
      <c r="L1141" s="3" t="s">
        <v>1579</v>
      </c>
      <c r="M1141" s="1" t="s">
        <v>377</v>
      </c>
      <c r="N1141" s="1" t="s">
        <v>378</v>
      </c>
      <c r="O1141" s="1" t="s">
        <v>379</v>
      </c>
      <c r="P1141" s="4" t="s">
        <v>142</v>
      </c>
    </row>
    <row r="1142" spans="1:16" ht="15" customHeight="1" x14ac:dyDescent="0.25">
      <c r="A1142" s="1">
        <v>200610</v>
      </c>
      <c r="B1142" s="1" t="s">
        <v>1580</v>
      </c>
      <c r="C1142" s="2">
        <v>0.1648</v>
      </c>
      <c r="D1142" s="1" t="s">
        <v>831</v>
      </c>
      <c r="E1142" s="1" t="s">
        <v>132</v>
      </c>
      <c r="F1142" s="1" t="s">
        <v>18</v>
      </c>
      <c r="G1142" s="3">
        <v>212.5</v>
      </c>
      <c r="H1142" s="3">
        <v>121.25</v>
      </c>
      <c r="I1142" s="1">
        <v>319483</v>
      </c>
      <c r="J1142" s="1">
        <v>814857.5</v>
      </c>
      <c r="K1142" s="1" t="s">
        <v>28</v>
      </c>
      <c r="L1142" s="3" t="s">
        <v>1581</v>
      </c>
      <c r="M1142" s="1" t="s">
        <v>377</v>
      </c>
      <c r="N1142" s="1" t="s">
        <v>378</v>
      </c>
      <c r="O1142" s="1" t="s">
        <v>379</v>
      </c>
      <c r="P1142" s="4" t="s">
        <v>142</v>
      </c>
    </row>
    <row r="1143" spans="1:16" ht="15" customHeight="1" x14ac:dyDescent="0.25">
      <c r="A1143" s="1">
        <v>200500</v>
      </c>
      <c r="B1143" s="1" t="s">
        <v>1716</v>
      </c>
      <c r="C1143" s="2">
        <v>0.17299999999999999</v>
      </c>
      <c r="D1143" s="1" t="s">
        <v>1273</v>
      </c>
      <c r="E1143" s="1" t="s">
        <v>132</v>
      </c>
      <c r="F1143" s="1" t="s">
        <v>18</v>
      </c>
      <c r="G1143" s="3">
        <v>207</v>
      </c>
      <c r="H1143" s="3">
        <v>120</v>
      </c>
      <c r="I1143" s="1">
        <v>316327.5</v>
      </c>
      <c r="J1143" s="1">
        <v>819270</v>
      </c>
      <c r="K1143" s="1" t="s">
        <v>28</v>
      </c>
      <c r="L1143" s="3" t="s">
        <v>1579</v>
      </c>
      <c r="M1143" s="1" t="s">
        <v>377</v>
      </c>
      <c r="N1143" s="1" t="s">
        <v>378</v>
      </c>
      <c r="O1143" s="1" t="s">
        <v>379</v>
      </c>
      <c r="P1143" s="4" t="s">
        <v>142</v>
      </c>
    </row>
    <row r="1144" spans="1:16" ht="15" customHeight="1" x14ac:dyDescent="0.25">
      <c r="A1144" s="1">
        <v>200600</v>
      </c>
      <c r="B1144" s="1" t="s">
        <v>1717</v>
      </c>
      <c r="C1144" s="2">
        <v>2.7E-2</v>
      </c>
      <c r="D1144" s="1" t="s">
        <v>1273</v>
      </c>
      <c r="E1144" s="1" t="s">
        <v>132</v>
      </c>
      <c r="F1144" s="1" t="s">
        <v>18</v>
      </c>
      <c r="G1144" s="3">
        <v>200</v>
      </c>
      <c r="H1144" s="3">
        <v>179.17</v>
      </c>
      <c r="I1144" s="1">
        <v>316703</v>
      </c>
      <c r="J1144" s="1">
        <v>818731.5</v>
      </c>
      <c r="K1144" s="1" t="s">
        <v>28</v>
      </c>
      <c r="L1144" s="3" t="s">
        <v>1718</v>
      </c>
      <c r="M1144" s="1" t="s">
        <v>377</v>
      </c>
      <c r="N1144" s="1" t="s">
        <v>378</v>
      </c>
      <c r="O1144" s="1" t="s">
        <v>379</v>
      </c>
      <c r="P1144" s="4" t="s">
        <v>142</v>
      </c>
    </row>
    <row r="1145" spans="1:16" ht="15" customHeight="1" x14ac:dyDescent="0.25">
      <c r="A1145" s="1">
        <v>613190</v>
      </c>
      <c r="B1145" s="1" t="s">
        <v>1755</v>
      </c>
      <c r="C1145" s="2">
        <v>6.0100000000000001E-2</v>
      </c>
      <c r="D1145" s="1" t="s">
        <v>495</v>
      </c>
      <c r="E1145" s="1" t="s">
        <v>27</v>
      </c>
      <c r="F1145" s="1" t="s">
        <v>18</v>
      </c>
      <c r="G1145" s="3">
        <v>197.87</v>
      </c>
      <c r="H1145" s="3">
        <v>143.47</v>
      </c>
      <c r="I1145" s="1">
        <v>317622.5</v>
      </c>
      <c r="J1145" s="1">
        <v>804131</v>
      </c>
      <c r="K1145" s="1" t="s">
        <v>28</v>
      </c>
      <c r="L1145" s="3" t="s">
        <v>1756</v>
      </c>
      <c r="M1145" s="1" t="s">
        <v>377</v>
      </c>
      <c r="N1145" s="1" t="s">
        <v>378</v>
      </c>
      <c r="O1145" s="1" t="s">
        <v>379</v>
      </c>
      <c r="P1145" s="4" t="s">
        <v>142</v>
      </c>
    </row>
    <row r="1146" spans="1:16" ht="15" customHeight="1" x14ac:dyDescent="0.25">
      <c r="A1146" s="1">
        <v>200490</v>
      </c>
      <c r="B1146" s="1" t="s">
        <v>2123</v>
      </c>
      <c r="C1146" s="2">
        <v>0.1686</v>
      </c>
      <c r="D1146" s="1" t="s">
        <v>2124</v>
      </c>
      <c r="E1146" s="1" t="s">
        <v>132</v>
      </c>
      <c r="F1146" s="1" t="s">
        <v>18</v>
      </c>
      <c r="G1146" s="3">
        <v>144</v>
      </c>
      <c r="H1146" s="3">
        <v>49</v>
      </c>
      <c r="I1146" s="1">
        <v>320817.5</v>
      </c>
      <c r="J1146" s="1">
        <v>812646</v>
      </c>
      <c r="K1146" s="1" t="s">
        <v>28</v>
      </c>
      <c r="L1146" s="3" t="s">
        <v>2125</v>
      </c>
      <c r="M1146" s="1" t="s">
        <v>377</v>
      </c>
      <c r="N1146" s="1" t="s">
        <v>378</v>
      </c>
      <c r="O1146" s="1" t="s">
        <v>379</v>
      </c>
      <c r="P1146" s="4" t="s">
        <v>142</v>
      </c>
    </row>
    <row r="1147" spans="1:16" ht="15" customHeight="1" x14ac:dyDescent="0.25">
      <c r="A1147" s="1">
        <v>200570</v>
      </c>
      <c r="B1147" s="1" t="s">
        <v>2126</v>
      </c>
      <c r="C1147" s="2">
        <v>0.2661</v>
      </c>
      <c r="D1147" s="1" t="s">
        <v>342</v>
      </c>
      <c r="E1147" s="1" t="s">
        <v>132</v>
      </c>
      <c r="F1147" s="1" t="s">
        <v>18</v>
      </c>
      <c r="G1147" s="3">
        <v>236.1</v>
      </c>
      <c r="H1147" s="3">
        <v>145.1</v>
      </c>
      <c r="I1147" s="1">
        <v>321576</v>
      </c>
      <c r="J1147" s="1">
        <v>813606.44</v>
      </c>
      <c r="K1147" s="1" t="s">
        <v>28</v>
      </c>
      <c r="L1147" s="3" t="s">
        <v>2127</v>
      </c>
      <c r="M1147" s="1" t="s">
        <v>377</v>
      </c>
      <c r="N1147" s="1" t="s">
        <v>378</v>
      </c>
      <c r="O1147" s="1" t="s">
        <v>379</v>
      </c>
      <c r="P1147" s="4" t="s">
        <v>142</v>
      </c>
    </row>
    <row r="1148" spans="1:16" ht="15" customHeight="1" x14ac:dyDescent="0.25">
      <c r="A1148" s="1">
        <v>608060</v>
      </c>
      <c r="B1148" s="1" t="s">
        <v>2128</v>
      </c>
      <c r="C1148" s="2">
        <v>0.26719999999999999</v>
      </c>
      <c r="D1148" s="1" t="s">
        <v>2129</v>
      </c>
      <c r="E1148" s="1" t="s">
        <v>132</v>
      </c>
      <c r="F1148" s="1" t="s">
        <v>18</v>
      </c>
      <c r="G1148" s="3">
        <v>267.39999999999998</v>
      </c>
      <c r="H1148" s="3">
        <v>211</v>
      </c>
      <c r="I1148" s="1">
        <v>321681</v>
      </c>
      <c r="J1148" s="1">
        <v>814150</v>
      </c>
      <c r="K1148" s="1" t="s">
        <v>28</v>
      </c>
      <c r="L1148" s="3" t="s">
        <v>2130</v>
      </c>
      <c r="M1148" s="1" t="s">
        <v>377</v>
      </c>
      <c r="N1148" s="1" t="s">
        <v>378</v>
      </c>
      <c r="O1148" s="1" t="s">
        <v>379</v>
      </c>
      <c r="P1148" s="4" t="s">
        <v>142</v>
      </c>
    </row>
    <row r="1149" spans="1:16" ht="15" customHeight="1" x14ac:dyDescent="0.25">
      <c r="A1149" s="1">
        <v>608070</v>
      </c>
      <c r="B1149" s="1" t="s">
        <v>2131</v>
      </c>
      <c r="C1149" s="2">
        <v>5.4300000000000001E-2</v>
      </c>
      <c r="D1149" s="1" t="s">
        <v>1273</v>
      </c>
      <c r="E1149" s="1" t="s">
        <v>132</v>
      </c>
      <c r="F1149" s="1" t="s">
        <v>18</v>
      </c>
      <c r="G1149" s="3">
        <v>152.5</v>
      </c>
      <c r="H1149" s="3">
        <v>136.32</v>
      </c>
      <c r="I1149" s="1">
        <v>321298.5</v>
      </c>
      <c r="J1149" s="1">
        <v>813003</v>
      </c>
      <c r="K1149" s="1" t="s">
        <v>28</v>
      </c>
      <c r="L1149" s="3" t="s">
        <v>2130</v>
      </c>
      <c r="M1149" s="1" t="s">
        <v>377</v>
      </c>
      <c r="N1149" s="1" t="s">
        <v>378</v>
      </c>
      <c r="O1149" s="1" t="s">
        <v>379</v>
      </c>
      <c r="P1149" s="4" t="s">
        <v>142</v>
      </c>
    </row>
    <row r="1150" spans="1:16" x14ac:dyDescent="0.25">
      <c r="A1150" s="1">
        <v>200380</v>
      </c>
      <c r="B1150" s="1" t="s">
        <v>2132</v>
      </c>
      <c r="C1150" s="2">
        <v>0.35460000000000003</v>
      </c>
      <c r="D1150" s="1" t="s">
        <v>2129</v>
      </c>
      <c r="E1150" s="1" t="s">
        <v>132</v>
      </c>
      <c r="F1150" s="1"/>
      <c r="G1150" s="3">
        <v>240</v>
      </c>
      <c r="H1150" s="3">
        <v>195</v>
      </c>
      <c r="I1150" s="1">
        <v>320966.11</v>
      </c>
      <c r="J1150" s="1">
        <v>813989.1</v>
      </c>
      <c r="K1150" s="1" t="s">
        <v>215</v>
      </c>
      <c r="L1150" s="3" t="s">
        <v>2133</v>
      </c>
      <c r="M1150" s="1" t="s">
        <v>377</v>
      </c>
      <c r="N1150" s="1" t="s">
        <v>378</v>
      </c>
      <c r="O1150" s="1" t="s">
        <v>379</v>
      </c>
      <c r="P1150" s="4" t="s">
        <v>142</v>
      </c>
    </row>
    <row r="1151" spans="1:16" ht="15" customHeight="1" x14ac:dyDescent="0.25">
      <c r="A1151" s="1">
        <v>200260</v>
      </c>
      <c r="B1151" s="1" t="s">
        <v>2134</v>
      </c>
      <c r="C1151" s="2">
        <v>0.193</v>
      </c>
      <c r="D1151" s="1" t="s">
        <v>831</v>
      </c>
      <c r="E1151" s="1" t="s">
        <v>132</v>
      </c>
      <c r="F1151" s="1"/>
      <c r="G1151" s="3">
        <v>240</v>
      </c>
      <c r="H1151" s="3">
        <v>160</v>
      </c>
      <c r="I1151" s="1">
        <v>320346.13</v>
      </c>
      <c r="J1151" s="1">
        <v>814292.91</v>
      </c>
      <c r="K1151" s="1" t="s">
        <v>215</v>
      </c>
      <c r="L1151" s="3" t="s">
        <v>2135</v>
      </c>
      <c r="M1151" s="1" t="s">
        <v>377</v>
      </c>
      <c r="N1151" s="1" t="s">
        <v>378</v>
      </c>
      <c r="O1151" s="1" t="s">
        <v>379</v>
      </c>
      <c r="P1151" s="4" t="s">
        <v>142</v>
      </c>
    </row>
    <row r="1152" spans="1:16" ht="15" customHeight="1" x14ac:dyDescent="0.25">
      <c r="A1152" s="1">
        <v>200400</v>
      </c>
      <c r="B1152" s="1" t="s">
        <v>2372</v>
      </c>
      <c r="C1152" s="2">
        <v>0.1016</v>
      </c>
      <c r="D1152" s="1" t="s">
        <v>375</v>
      </c>
      <c r="E1152" s="1" t="s">
        <v>27</v>
      </c>
      <c r="F1152" s="1" t="s">
        <v>18</v>
      </c>
      <c r="G1152" s="3">
        <v>265</v>
      </c>
      <c r="H1152" s="3">
        <v>225</v>
      </c>
      <c r="I1152" s="1">
        <v>318191.43</v>
      </c>
      <c r="J1152" s="1">
        <v>809509.78</v>
      </c>
      <c r="K1152" s="1" t="s">
        <v>215</v>
      </c>
      <c r="L1152" s="3" t="s">
        <v>2373</v>
      </c>
      <c r="M1152" s="1" t="s">
        <v>377</v>
      </c>
      <c r="N1152" s="1" t="s">
        <v>378</v>
      </c>
      <c r="O1152" s="1" t="s">
        <v>379</v>
      </c>
      <c r="P1152" s="4" t="s">
        <v>142</v>
      </c>
    </row>
    <row r="1153" spans="1:16" ht="15" customHeight="1" x14ac:dyDescent="0.25">
      <c r="A1153" s="1">
        <v>601680</v>
      </c>
      <c r="B1153" s="1" t="s">
        <v>2419</v>
      </c>
      <c r="C1153" s="2">
        <v>1.2432000000000001</v>
      </c>
      <c r="D1153" s="1" t="s">
        <v>26</v>
      </c>
      <c r="E1153" s="1" t="s">
        <v>27</v>
      </c>
      <c r="F1153" s="1" t="s">
        <v>18</v>
      </c>
      <c r="G1153" s="3">
        <v>415</v>
      </c>
      <c r="H1153" s="3">
        <v>245</v>
      </c>
      <c r="I1153" s="1">
        <v>324681.5</v>
      </c>
      <c r="J1153" s="1">
        <v>813347.07</v>
      </c>
      <c r="K1153" s="1" t="s">
        <v>28</v>
      </c>
      <c r="L1153" s="3" t="s">
        <v>483</v>
      </c>
      <c r="M1153" s="1" t="s">
        <v>377</v>
      </c>
      <c r="N1153" s="1" t="s">
        <v>378</v>
      </c>
      <c r="O1153" s="1" t="s">
        <v>379</v>
      </c>
      <c r="P1153" s="4" t="s">
        <v>142</v>
      </c>
    </row>
    <row r="1154" spans="1:16" ht="15" customHeight="1" x14ac:dyDescent="0.25">
      <c r="A1154" s="1">
        <v>602400</v>
      </c>
      <c r="B1154" s="1" t="s">
        <v>2429</v>
      </c>
      <c r="C1154" s="2">
        <v>0.37369999999999998</v>
      </c>
      <c r="D1154" s="1" t="s">
        <v>26</v>
      </c>
      <c r="E1154" s="1" t="s">
        <v>27</v>
      </c>
      <c r="F1154" s="1" t="s">
        <v>18</v>
      </c>
      <c r="G1154" s="3">
        <v>340</v>
      </c>
      <c r="H1154" s="3">
        <v>138</v>
      </c>
      <c r="I1154" s="1">
        <v>311531.5</v>
      </c>
      <c r="J1154" s="1">
        <v>822700.5</v>
      </c>
      <c r="K1154" s="1" t="s">
        <v>28</v>
      </c>
      <c r="L1154" s="3" t="s">
        <v>2430</v>
      </c>
      <c r="M1154" s="1" t="s">
        <v>377</v>
      </c>
      <c r="N1154" s="1" t="s">
        <v>378</v>
      </c>
      <c r="O1154" s="1" t="s">
        <v>379</v>
      </c>
      <c r="P1154" s="4" t="s">
        <v>142</v>
      </c>
    </row>
    <row r="1155" spans="1:16" ht="15" customHeight="1" x14ac:dyDescent="0.25">
      <c r="A1155" s="9">
        <v>615610</v>
      </c>
      <c r="B1155" s="5" t="s">
        <v>981</v>
      </c>
      <c r="C1155" s="6">
        <v>0.79959999999999998</v>
      </c>
      <c r="D1155" s="5" t="s">
        <v>147</v>
      </c>
      <c r="E1155" s="5" t="s">
        <v>36</v>
      </c>
      <c r="F1155" s="5" t="s">
        <v>18</v>
      </c>
      <c r="G1155" s="7">
        <v>156.6</v>
      </c>
      <c r="H1155" s="7">
        <v>146</v>
      </c>
      <c r="I1155" s="5">
        <v>351944.41</v>
      </c>
      <c r="J1155" s="5">
        <v>813170.24</v>
      </c>
      <c r="K1155" s="5" t="s">
        <v>28</v>
      </c>
      <c r="L1155" s="7" t="s">
        <v>982</v>
      </c>
      <c r="M1155" s="5" t="s">
        <v>983</v>
      </c>
      <c r="N1155" s="5" t="s">
        <v>984</v>
      </c>
      <c r="O1155" s="5" t="s">
        <v>5026</v>
      </c>
      <c r="P1155" s="8" t="s">
        <v>142</v>
      </c>
    </row>
    <row r="1156" spans="1:16" ht="15" customHeight="1" x14ac:dyDescent="0.25">
      <c r="A1156" s="1">
        <v>610270</v>
      </c>
      <c r="B1156" s="1" t="s">
        <v>2463</v>
      </c>
      <c r="C1156" s="2">
        <v>1.0905</v>
      </c>
      <c r="D1156" s="1" t="s">
        <v>2464</v>
      </c>
      <c r="E1156" s="1" t="s">
        <v>36</v>
      </c>
      <c r="F1156" s="1" t="s">
        <v>18</v>
      </c>
      <c r="G1156" s="3">
        <v>117</v>
      </c>
      <c r="H1156" s="3">
        <v>95.3</v>
      </c>
      <c r="I1156" s="1">
        <v>311556.59999999998</v>
      </c>
      <c r="J1156" s="1">
        <v>928711.25</v>
      </c>
      <c r="K1156" s="1" t="s">
        <v>28</v>
      </c>
      <c r="L1156" s="3" t="s">
        <v>2465</v>
      </c>
      <c r="M1156" s="1" t="s">
        <v>2466</v>
      </c>
      <c r="N1156" s="1" t="s">
        <v>2467</v>
      </c>
      <c r="O1156" s="1" t="s">
        <v>2468</v>
      </c>
      <c r="P1156" s="4" t="s">
        <v>1289</v>
      </c>
    </row>
    <row r="1157" spans="1:16" ht="15" customHeight="1" x14ac:dyDescent="0.25">
      <c r="A1157" s="1">
        <v>612960</v>
      </c>
      <c r="B1157" s="5" t="s">
        <v>2469</v>
      </c>
      <c r="C1157" s="2">
        <v>0.1512</v>
      </c>
      <c r="D1157" s="1" t="s">
        <v>2470</v>
      </c>
      <c r="E1157" s="1" t="s">
        <v>36</v>
      </c>
      <c r="F1157" s="1" t="s">
        <v>18</v>
      </c>
      <c r="G1157" s="3">
        <v>116.53</v>
      </c>
      <c r="H1157" s="3">
        <v>86.4</v>
      </c>
      <c r="I1157" s="1">
        <v>310459.42</v>
      </c>
      <c r="J1157" s="1">
        <v>929276.44</v>
      </c>
      <c r="K1157" s="1" t="s">
        <v>28</v>
      </c>
      <c r="L1157" s="3" t="s">
        <v>2471</v>
      </c>
      <c r="M1157" s="1" t="s">
        <v>2466</v>
      </c>
      <c r="N1157" s="1" t="s">
        <v>2467</v>
      </c>
      <c r="O1157" s="1" t="s">
        <v>2468</v>
      </c>
      <c r="P1157" s="4" t="s">
        <v>1289</v>
      </c>
    </row>
    <row r="1158" spans="1:16" ht="15" customHeight="1" x14ac:dyDescent="0.25">
      <c r="A1158" s="9">
        <v>615960</v>
      </c>
      <c r="B1158" s="5" t="s">
        <v>2472</v>
      </c>
      <c r="C1158" s="6">
        <v>0.20200000000000001</v>
      </c>
      <c r="D1158" s="5" t="s">
        <v>2473</v>
      </c>
      <c r="E1158" s="5" t="s">
        <v>36</v>
      </c>
      <c r="F1158" s="5" t="s">
        <v>18</v>
      </c>
      <c r="G1158" s="7">
        <v>119.49</v>
      </c>
      <c r="H1158" s="7">
        <v>75</v>
      </c>
      <c r="I1158" s="5">
        <v>313350.45</v>
      </c>
      <c r="J1158" s="5">
        <v>929974.22</v>
      </c>
      <c r="K1158" s="5" t="s">
        <v>19</v>
      </c>
      <c r="L1158" s="7" t="s">
        <v>2474</v>
      </c>
      <c r="M1158" s="5" t="s">
        <v>2466</v>
      </c>
      <c r="N1158" s="5" t="s">
        <v>2467</v>
      </c>
      <c r="O1158" s="5" t="s">
        <v>2468</v>
      </c>
      <c r="P1158" s="8" t="s">
        <v>1289</v>
      </c>
    </row>
    <row r="1159" spans="1:16" ht="15" customHeight="1" x14ac:dyDescent="0.25">
      <c r="A1159" s="9">
        <v>615990</v>
      </c>
      <c r="B1159" s="5" t="s">
        <v>2491</v>
      </c>
      <c r="C1159" s="6">
        <v>0.14580000000000001</v>
      </c>
      <c r="D1159" s="5" t="s">
        <v>742</v>
      </c>
      <c r="E1159" s="5" t="s">
        <v>36</v>
      </c>
      <c r="F1159" s="5" t="s">
        <v>18</v>
      </c>
      <c r="G1159" s="7">
        <v>115.57</v>
      </c>
      <c r="H1159" s="7">
        <v>112.5</v>
      </c>
      <c r="I1159" s="5">
        <v>311856.81</v>
      </c>
      <c r="J1159" s="5">
        <v>923858.99</v>
      </c>
      <c r="K1159" s="5" t="s">
        <v>19</v>
      </c>
      <c r="L1159" s="7" t="s">
        <v>2492</v>
      </c>
      <c r="M1159" s="5" t="s">
        <v>2466</v>
      </c>
      <c r="N1159" s="5" t="s">
        <v>2467</v>
      </c>
      <c r="O1159" s="5" t="s">
        <v>2468</v>
      </c>
      <c r="P1159" s="8" t="s">
        <v>1289</v>
      </c>
    </row>
    <row r="1160" spans="1:16" ht="15" customHeight="1" x14ac:dyDescent="0.25">
      <c r="A1160" s="1">
        <v>608100</v>
      </c>
      <c r="B1160" s="1" t="s">
        <v>2574</v>
      </c>
      <c r="C1160" s="2">
        <v>0.55269999999999997</v>
      </c>
      <c r="D1160" s="1" t="s">
        <v>35</v>
      </c>
      <c r="E1160" s="1" t="s">
        <v>36</v>
      </c>
      <c r="F1160" s="1" t="s">
        <v>18</v>
      </c>
      <c r="G1160" s="3">
        <v>119.8</v>
      </c>
      <c r="H1160" s="3">
        <v>104.8</v>
      </c>
      <c r="I1160" s="1">
        <v>310573.5</v>
      </c>
      <c r="J1160" s="1">
        <v>932713.5</v>
      </c>
      <c r="K1160" s="1" t="s">
        <v>28</v>
      </c>
      <c r="L1160" s="3" t="s">
        <v>2575</v>
      </c>
      <c r="M1160" s="1" t="s">
        <v>2466</v>
      </c>
      <c r="N1160" s="1" t="s">
        <v>2467</v>
      </c>
      <c r="O1160" s="1" t="s">
        <v>2468</v>
      </c>
      <c r="P1160" s="4" t="s">
        <v>1289</v>
      </c>
    </row>
    <row r="1161" spans="1:16" ht="15" customHeight="1" x14ac:dyDescent="0.25">
      <c r="A1161" s="5">
        <v>615520</v>
      </c>
      <c r="B1161" s="5" t="s">
        <v>2436</v>
      </c>
      <c r="C1161" s="6">
        <v>0.63549999999999995</v>
      </c>
      <c r="D1161" s="5" t="s">
        <v>2437</v>
      </c>
      <c r="E1161" s="5" t="s">
        <v>36</v>
      </c>
      <c r="F1161" s="5" t="s">
        <v>18</v>
      </c>
      <c r="G1161" s="7">
        <v>478</v>
      </c>
      <c r="H1161" s="7">
        <v>340</v>
      </c>
      <c r="I1161" s="5">
        <v>257743.3</v>
      </c>
      <c r="J1161" s="5">
        <v>606701.75</v>
      </c>
      <c r="K1161" s="5" t="s">
        <v>19</v>
      </c>
      <c r="L1161" s="7" t="s">
        <v>2438</v>
      </c>
      <c r="M1161" s="5" t="s">
        <v>252</v>
      </c>
      <c r="N1161" s="5" t="s">
        <v>2439</v>
      </c>
      <c r="O1161" s="1" t="s">
        <v>254</v>
      </c>
      <c r="P1161" s="8" t="s">
        <v>255</v>
      </c>
    </row>
    <row r="1162" spans="1:16" ht="15" customHeight="1" x14ac:dyDescent="0.25">
      <c r="A1162" s="5">
        <v>614700</v>
      </c>
      <c r="B1162" s="5" t="s">
        <v>1846</v>
      </c>
      <c r="C1162" s="6">
        <v>0.2331</v>
      </c>
      <c r="D1162" s="5" t="s">
        <v>566</v>
      </c>
      <c r="E1162" s="5" t="s">
        <v>36</v>
      </c>
      <c r="F1162" s="5" t="s">
        <v>18</v>
      </c>
      <c r="G1162" s="7">
        <v>255</v>
      </c>
      <c r="H1162" s="7">
        <v>167</v>
      </c>
      <c r="I1162" s="5">
        <v>102517.56</v>
      </c>
      <c r="J1162" s="5">
        <v>603841.79</v>
      </c>
      <c r="K1162" s="5" t="s">
        <v>28</v>
      </c>
      <c r="L1162" s="7" t="s">
        <v>1847</v>
      </c>
      <c r="M1162" s="5" t="s">
        <v>1848</v>
      </c>
      <c r="N1162" s="5" t="s">
        <v>1849</v>
      </c>
      <c r="O1162" s="5" t="s">
        <v>23</v>
      </c>
      <c r="P1162" s="4" t="s">
        <v>517</v>
      </c>
    </row>
    <row r="1164" spans="1:16" x14ac:dyDescent="0.25">
      <c r="C1164" s="11">
        <f>SUBTOTAL(109,C2:C1163)</f>
        <v>6878.3220000000019</v>
      </c>
    </row>
  </sheetData>
  <autoFilter ref="A2:P2" xr:uid="{6A612FB1-08E3-43A1-A450-12AB7B8E4477}">
    <sortState ref="A3:P1162">
      <sortCondition ref="N2"/>
    </sortState>
  </autoFilter>
  <sortState ref="A3:P1162">
    <sortCondition ref="B2"/>
  </sortState>
  <conditionalFormatting sqref="E128:E468 E470:E812 E2:E126">
    <cfRule type="containsText" dxfId="4" priority="7" operator="containsText" text="szén és tőzeg">
      <formula>NOT(ISERROR(SEARCH("szén és tőzeg",E2)))</formula>
    </cfRule>
  </conditionalFormatting>
  <conditionalFormatting sqref="E469">
    <cfRule type="containsText" dxfId="3" priority="5" operator="containsText" text="szén és tőzeg">
      <formula>NOT(ISERROR(SEARCH("szén és tőzeg",E469)))</formula>
    </cfRule>
  </conditionalFormatting>
  <conditionalFormatting sqref="E127">
    <cfRule type="containsText" dxfId="2" priority="6" operator="containsText" text="szén és tőzeg">
      <formula>NOT(ISERROR(SEARCH("szén és tőzeg",E127)))</formula>
    </cfRule>
  </conditionalFormatting>
  <conditionalFormatting sqref="E967:E1015">
    <cfRule type="containsText" dxfId="1" priority="4" operator="containsText" text="szén és tőzeg">
      <formula>NOT(ISERROR(SEARCH("szén és tőzeg",E967)))</formula>
    </cfRule>
  </conditionalFormatting>
  <conditionalFormatting sqref="E1">
    <cfRule type="containsText" dxfId="0" priority="3" operator="containsText" text="szén és tőzeg">
      <formula>NOT(ISERROR(SEARCH("szén és tőzeg",E1)))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04"/>
  <sheetViews>
    <sheetView zoomScale="80" zoomScaleNormal="80" workbookViewId="0"/>
  </sheetViews>
  <sheetFormatPr defaultRowHeight="15" x14ac:dyDescent="0.25"/>
  <cols>
    <col min="2" max="2" width="20" customWidth="1"/>
    <col min="3" max="3" width="61.5703125" bestFit="1" customWidth="1"/>
    <col min="4" max="4" width="17.7109375" customWidth="1"/>
    <col min="5" max="5" width="15.42578125" customWidth="1"/>
    <col min="6" max="6" width="10.140625" style="11" customWidth="1"/>
    <col min="7" max="9" width="14.7109375" customWidth="1"/>
    <col min="10" max="10" width="15.42578125" customWidth="1"/>
    <col min="11" max="11" width="14.140625" customWidth="1"/>
    <col min="12" max="12" width="13.7109375" customWidth="1"/>
    <col min="14" max="14" width="14.85546875" customWidth="1"/>
    <col min="15" max="15" width="11.28515625" customWidth="1"/>
    <col min="16" max="16" width="13.7109375" customWidth="1"/>
    <col min="17" max="17" width="18.140625" customWidth="1"/>
    <col min="18" max="18" width="28.85546875" bestFit="1" customWidth="1"/>
  </cols>
  <sheetData>
    <row r="1" spans="1:18" ht="24" customHeight="1" x14ac:dyDescent="0.25">
      <c r="A1" s="21" t="s">
        <v>5008</v>
      </c>
    </row>
    <row r="2" spans="1:18" ht="25.5" x14ac:dyDescent="0.25">
      <c r="A2" s="22" t="s">
        <v>5003</v>
      </c>
      <c r="B2" s="23" t="s">
        <v>5004</v>
      </c>
      <c r="C2" s="23" t="s">
        <v>1</v>
      </c>
      <c r="D2" s="23" t="s">
        <v>5005</v>
      </c>
      <c r="E2" s="23" t="s">
        <v>2704</v>
      </c>
      <c r="F2" s="24" t="s">
        <v>5006</v>
      </c>
      <c r="G2" s="23" t="s">
        <v>5002</v>
      </c>
      <c r="H2" s="23" t="s">
        <v>5001</v>
      </c>
      <c r="I2" s="23" t="s">
        <v>5000</v>
      </c>
      <c r="J2" s="23" t="s">
        <v>4999</v>
      </c>
      <c r="K2" s="23" t="s">
        <v>4998</v>
      </c>
      <c r="L2" s="23" t="s">
        <v>4997</v>
      </c>
      <c r="M2" s="23" t="s">
        <v>4996</v>
      </c>
      <c r="N2" s="23" t="s">
        <v>4995</v>
      </c>
      <c r="O2" s="23" t="s">
        <v>8</v>
      </c>
      <c r="P2" s="23" t="s">
        <v>7</v>
      </c>
      <c r="Q2" s="23" t="s">
        <v>14</v>
      </c>
      <c r="R2" s="25" t="s">
        <v>4994</v>
      </c>
    </row>
    <row r="3" spans="1:18" x14ac:dyDescent="0.25">
      <c r="A3" s="14" t="s">
        <v>4993</v>
      </c>
      <c r="B3" s="5" t="s">
        <v>4988</v>
      </c>
      <c r="C3" s="5" t="s">
        <v>4992</v>
      </c>
      <c r="D3" s="5" t="s">
        <v>2711</v>
      </c>
      <c r="E3" s="26" t="s">
        <v>2735</v>
      </c>
      <c r="F3" s="27">
        <v>0.06</v>
      </c>
      <c r="G3" s="28">
        <v>3140</v>
      </c>
      <c r="H3" s="28">
        <v>101010.01199999999</v>
      </c>
      <c r="I3" s="29">
        <v>1</v>
      </c>
      <c r="J3" s="13" t="s">
        <v>2708</v>
      </c>
      <c r="K3" s="13" t="s">
        <v>2708</v>
      </c>
      <c r="L3" s="13" t="s">
        <v>2708</v>
      </c>
      <c r="M3" s="13">
        <v>3</v>
      </c>
      <c r="N3" s="13" t="s">
        <v>2716</v>
      </c>
      <c r="O3" s="13">
        <v>576703</v>
      </c>
      <c r="P3" s="13">
        <v>89735</v>
      </c>
      <c r="Q3" s="8" t="s">
        <v>24</v>
      </c>
      <c r="R3" s="12" t="s">
        <v>2888</v>
      </c>
    </row>
    <row r="4" spans="1:18" x14ac:dyDescent="0.25">
      <c r="A4" s="14" t="s">
        <v>4991</v>
      </c>
      <c r="B4" s="5" t="s">
        <v>4988</v>
      </c>
      <c r="C4" s="5" t="s">
        <v>4990</v>
      </c>
      <c r="D4" s="5" t="s">
        <v>2741</v>
      </c>
      <c r="E4" s="26" t="s">
        <v>3477</v>
      </c>
      <c r="F4" s="27">
        <v>1.5</v>
      </c>
      <c r="G4" s="28">
        <v>200030</v>
      </c>
      <c r="H4" s="28">
        <v>100015.4</v>
      </c>
      <c r="I4" s="29">
        <v>1</v>
      </c>
      <c r="J4" s="13" t="s">
        <v>2709</v>
      </c>
      <c r="K4" s="13" t="s">
        <v>2708</v>
      </c>
      <c r="L4" s="13" t="s">
        <v>2709</v>
      </c>
      <c r="M4" s="13">
        <v>2</v>
      </c>
      <c r="N4" s="13" t="s">
        <v>2753</v>
      </c>
      <c r="O4" s="13">
        <v>576292</v>
      </c>
      <c r="P4" s="13">
        <v>87157</v>
      </c>
      <c r="Q4" s="8" t="s">
        <v>24</v>
      </c>
      <c r="R4" s="12" t="s">
        <v>2888</v>
      </c>
    </row>
    <row r="5" spans="1:18" x14ac:dyDescent="0.25">
      <c r="A5" s="14" t="s">
        <v>4989</v>
      </c>
      <c r="B5" s="5" t="s">
        <v>4988</v>
      </c>
      <c r="C5" s="5" t="s">
        <v>4987</v>
      </c>
      <c r="D5" s="5" t="s">
        <v>2741</v>
      </c>
      <c r="E5" s="26" t="s">
        <v>3477</v>
      </c>
      <c r="F5" s="27">
        <v>0</v>
      </c>
      <c r="G5" s="28">
        <v>20030</v>
      </c>
      <c r="H5" s="28">
        <v>100000.6</v>
      </c>
      <c r="I5" s="29">
        <v>1</v>
      </c>
      <c r="J5" s="13" t="s">
        <v>2709</v>
      </c>
      <c r="K5" s="13" t="s">
        <v>2708</v>
      </c>
      <c r="L5" s="13" t="s">
        <v>2709</v>
      </c>
      <c r="M5" s="13">
        <v>3</v>
      </c>
      <c r="N5" s="13" t="s">
        <v>2753</v>
      </c>
      <c r="O5" s="13">
        <v>576041</v>
      </c>
      <c r="P5" s="13">
        <v>86583</v>
      </c>
      <c r="Q5" s="8" t="s">
        <v>24</v>
      </c>
      <c r="R5" s="12" t="s">
        <v>2888</v>
      </c>
    </row>
    <row r="6" spans="1:18" x14ac:dyDescent="0.25">
      <c r="A6" s="14" t="s">
        <v>4986</v>
      </c>
      <c r="B6" s="5" t="s">
        <v>4985</v>
      </c>
      <c r="C6" s="5" t="s">
        <v>2961</v>
      </c>
      <c r="D6" s="5" t="s">
        <v>2711</v>
      </c>
      <c r="E6" s="26" t="s">
        <v>2766</v>
      </c>
      <c r="F6" s="27">
        <v>0.1</v>
      </c>
      <c r="G6" s="28">
        <v>23120</v>
      </c>
      <c r="H6" s="28">
        <v>101010.01</v>
      </c>
      <c r="I6" s="29">
        <v>1</v>
      </c>
      <c r="J6" s="13" t="s">
        <v>2708</v>
      </c>
      <c r="K6" s="13" t="s">
        <v>2708</v>
      </c>
      <c r="L6" s="13" t="s">
        <v>2708</v>
      </c>
      <c r="M6" s="13">
        <v>0</v>
      </c>
      <c r="N6" s="13" t="s">
        <v>2707</v>
      </c>
      <c r="O6" s="13">
        <v>722217</v>
      </c>
      <c r="P6" s="13">
        <v>203496</v>
      </c>
      <c r="Q6" s="8" t="s">
        <v>80</v>
      </c>
      <c r="R6" s="12" t="s">
        <v>3451</v>
      </c>
    </row>
    <row r="7" spans="1:18" x14ac:dyDescent="0.25">
      <c r="A7" s="14" t="s">
        <v>4984</v>
      </c>
      <c r="B7" s="5" t="s">
        <v>4983</v>
      </c>
      <c r="C7" s="5" t="s">
        <v>4982</v>
      </c>
      <c r="D7" s="5" t="s">
        <v>2711</v>
      </c>
      <c r="E7" s="26" t="s">
        <v>2717</v>
      </c>
      <c r="F7" s="27">
        <v>2</v>
      </c>
      <c r="G7" s="28">
        <v>101120</v>
      </c>
      <c r="H7" s="28">
        <v>101010.20199999999</v>
      </c>
      <c r="I7" s="29">
        <v>1</v>
      </c>
      <c r="J7" s="13" t="s">
        <v>2708</v>
      </c>
      <c r="K7" s="13" t="s">
        <v>2708</v>
      </c>
      <c r="L7" s="13" t="s">
        <v>2708</v>
      </c>
      <c r="M7" s="13">
        <v>1</v>
      </c>
      <c r="N7" s="13" t="s">
        <v>2729</v>
      </c>
      <c r="O7" s="13">
        <v>675855</v>
      </c>
      <c r="P7" s="13">
        <v>273486</v>
      </c>
      <c r="Q7" s="8" t="s">
        <v>48</v>
      </c>
      <c r="R7" s="12" t="s">
        <v>2783</v>
      </c>
    </row>
    <row r="8" spans="1:18" x14ac:dyDescent="0.25">
      <c r="A8" s="14" t="s">
        <v>4981</v>
      </c>
      <c r="B8" s="5" t="s">
        <v>4961</v>
      </c>
      <c r="C8" s="5" t="s">
        <v>4980</v>
      </c>
      <c r="D8" s="5" t="s">
        <v>2741</v>
      </c>
      <c r="E8" s="26" t="s">
        <v>2787</v>
      </c>
      <c r="F8" s="27">
        <v>1.23</v>
      </c>
      <c r="G8" s="28">
        <v>11202220</v>
      </c>
      <c r="H8" s="28">
        <v>1010114.1</v>
      </c>
      <c r="I8" s="29">
        <v>9</v>
      </c>
      <c r="J8" s="13" t="s">
        <v>2707</v>
      </c>
      <c r="K8" s="13" t="s">
        <v>2707</v>
      </c>
      <c r="L8" s="13" t="s">
        <v>2707</v>
      </c>
      <c r="M8" s="13">
        <v>9</v>
      </c>
      <c r="N8" s="13" t="s">
        <v>2707</v>
      </c>
      <c r="O8" s="13">
        <v>540109</v>
      </c>
      <c r="P8" s="13">
        <v>196107</v>
      </c>
      <c r="Q8" s="8" t="s">
        <v>73</v>
      </c>
      <c r="R8" s="12" t="s">
        <v>2777</v>
      </c>
    </row>
    <row r="9" spans="1:18" x14ac:dyDescent="0.25">
      <c r="A9" s="14" t="s">
        <v>4979</v>
      </c>
      <c r="B9" s="5" t="s">
        <v>4961</v>
      </c>
      <c r="C9" s="5" t="s">
        <v>4978</v>
      </c>
      <c r="D9" s="5" t="s">
        <v>2741</v>
      </c>
      <c r="E9" s="26" t="s">
        <v>2787</v>
      </c>
      <c r="F9" s="27">
        <v>3.5</v>
      </c>
      <c r="G9" s="28">
        <v>11101220</v>
      </c>
      <c r="H9" s="28">
        <v>1010135.6</v>
      </c>
      <c r="I9" s="29">
        <v>9</v>
      </c>
      <c r="J9" s="13" t="s">
        <v>2707</v>
      </c>
      <c r="K9" s="13" t="s">
        <v>2707</v>
      </c>
      <c r="L9" s="13" t="s">
        <v>2707</v>
      </c>
      <c r="M9" s="13">
        <v>3</v>
      </c>
      <c r="N9" s="13" t="s">
        <v>2707</v>
      </c>
      <c r="O9" s="13">
        <v>539737</v>
      </c>
      <c r="P9" s="13">
        <v>196126</v>
      </c>
      <c r="Q9" s="8" t="s">
        <v>73</v>
      </c>
      <c r="R9" s="12" t="s">
        <v>2777</v>
      </c>
    </row>
    <row r="10" spans="1:18" x14ac:dyDescent="0.25">
      <c r="A10" s="14" t="s">
        <v>4977</v>
      </c>
      <c r="B10" s="5" t="s">
        <v>4961</v>
      </c>
      <c r="C10" s="5" t="s">
        <v>4976</v>
      </c>
      <c r="D10" s="5" t="s">
        <v>2741</v>
      </c>
      <c r="E10" s="26" t="s">
        <v>2787</v>
      </c>
      <c r="F10" s="27">
        <v>3.85</v>
      </c>
      <c r="G10" s="28">
        <v>11302230</v>
      </c>
      <c r="H10" s="28">
        <v>1010140.3</v>
      </c>
      <c r="I10" s="29">
        <v>9</v>
      </c>
      <c r="J10" s="13" t="s">
        <v>2707</v>
      </c>
      <c r="K10" s="13" t="s">
        <v>2707</v>
      </c>
      <c r="L10" s="13" t="s">
        <v>2707</v>
      </c>
      <c r="M10" s="13">
        <v>9</v>
      </c>
      <c r="N10" s="13" t="s">
        <v>2707</v>
      </c>
      <c r="O10" s="13">
        <v>539411</v>
      </c>
      <c r="P10" s="13">
        <v>194363</v>
      </c>
      <c r="Q10" s="8" t="s">
        <v>73</v>
      </c>
      <c r="R10" s="12" t="s">
        <v>2777</v>
      </c>
    </row>
    <row r="11" spans="1:18" x14ac:dyDescent="0.25">
      <c r="A11" s="14" t="s">
        <v>4975</v>
      </c>
      <c r="B11" s="5" t="s">
        <v>4961</v>
      </c>
      <c r="C11" s="5" t="s">
        <v>4974</v>
      </c>
      <c r="D11" s="5" t="s">
        <v>2741</v>
      </c>
      <c r="E11" s="26" t="s">
        <v>2787</v>
      </c>
      <c r="F11" s="27">
        <v>1.8</v>
      </c>
      <c r="G11" s="28">
        <v>11202240</v>
      </c>
      <c r="H11" s="28">
        <v>10011019.4</v>
      </c>
      <c r="I11" s="29">
        <v>54</v>
      </c>
      <c r="J11" s="13" t="s">
        <v>2708</v>
      </c>
      <c r="K11" s="13" t="s">
        <v>2708</v>
      </c>
      <c r="L11" s="13" t="s">
        <v>2708</v>
      </c>
      <c r="M11" s="13">
        <v>7</v>
      </c>
      <c r="N11" s="13" t="s">
        <v>2729</v>
      </c>
      <c r="O11" s="13">
        <v>536742</v>
      </c>
      <c r="P11" s="13">
        <v>191817</v>
      </c>
      <c r="Q11" s="8" t="s">
        <v>73</v>
      </c>
      <c r="R11" s="12" t="s">
        <v>2777</v>
      </c>
    </row>
    <row r="12" spans="1:18" x14ac:dyDescent="0.25">
      <c r="A12" s="14" t="s">
        <v>4973</v>
      </c>
      <c r="B12" s="5" t="s">
        <v>4961</v>
      </c>
      <c r="C12" s="5" t="s">
        <v>4972</v>
      </c>
      <c r="D12" s="5" t="s">
        <v>2724</v>
      </c>
      <c r="E12" s="26" t="s">
        <v>3710</v>
      </c>
      <c r="F12" s="27">
        <v>300</v>
      </c>
      <c r="G12" s="28">
        <v>120204030</v>
      </c>
      <c r="H12" s="28">
        <v>103000.084</v>
      </c>
      <c r="I12" s="29">
        <v>47</v>
      </c>
      <c r="J12" s="13" t="s">
        <v>2709</v>
      </c>
      <c r="K12" s="13" t="s">
        <v>2708</v>
      </c>
      <c r="L12" s="13" t="s">
        <v>2709</v>
      </c>
      <c r="M12" s="13">
        <v>0.4</v>
      </c>
      <c r="N12" s="13" t="s">
        <v>2722</v>
      </c>
      <c r="O12" s="13">
        <v>534295</v>
      </c>
      <c r="P12" s="13">
        <v>194908</v>
      </c>
      <c r="Q12" s="8" t="s">
        <v>73</v>
      </c>
      <c r="R12" s="12" t="s">
        <v>2777</v>
      </c>
    </row>
    <row r="13" spans="1:18" x14ac:dyDescent="0.25">
      <c r="A13" s="14" t="s">
        <v>4971</v>
      </c>
      <c r="B13" s="5" t="s">
        <v>4961</v>
      </c>
      <c r="C13" s="5" t="s">
        <v>4970</v>
      </c>
      <c r="D13" s="5" t="s">
        <v>2741</v>
      </c>
      <c r="E13" s="26" t="s">
        <v>2787</v>
      </c>
      <c r="F13" s="27">
        <v>1.5</v>
      </c>
      <c r="G13" s="28">
        <v>11201240</v>
      </c>
      <c r="H13" s="28">
        <v>10116.200000000001</v>
      </c>
      <c r="I13" s="29">
        <v>4</v>
      </c>
      <c r="J13" s="13" t="s">
        <v>2709</v>
      </c>
      <c r="K13" s="13" t="s">
        <v>2707</v>
      </c>
      <c r="L13" s="13" t="s">
        <v>2707</v>
      </c>
      <c r="M13" s="13">
        <v>6</v>
      </c>
      <c r="N13" s="13" t="s">
        <v>3021</v>
      </c>
      <c r="O13" s="13">
        <v>537475</v>
      </c>
      <c r="P13" s="13">
        <v>191661</v>
      </c>
      <c r="Q13" s="8" t="s">
        <v>73</v>
      </c>
      <c r="R13" s="12" t="s">
        <v>2777</v>
      </c>
    </row>
    <row r="14" spans="1:18" x14ac:dyDescent="0.25">
      <c r="A14" s="14" t="s">
        <v>4969</v>
      </c>
      <c r="B14" s="5" t="s">
        <v>4961</v>
      </c>
      <c r="C14" s="5" t="s">
        <v>4968</v>
      </c>
      <c r="D14" s="5" t="s">
        <v>2741</v>
      </c>
      <c r="E14" s="26" t="s">
        <v>2787</v>
      </c>
      <c r="F14" s="27">
        <v>13.75</v>
      </c>
      <c r="G14" s="28">
        <v>11101220</v>
      </c>
      <c r="H14" s="28">
        <v>1010237.9</v>
      </c>
      <c r="I14" s="29">
        <v>9</v>
      </c>
      <c r="J14" s="13" t="s">
        <v>2707</v>
      </c>
      <c r="K14" s="13" t="s">
        <v>2707</v>
      </c>
      <c r="L14" s="13" t="s">
        <v>2707</v>
      </c>
      <c r="M14" s="13">
        <v>2</v>
      </c>
      <c r="N14" s="13" t="s">
        <v>2707</v>
      </c>
      <c r="O14" s="13">
        <v>537716</v>
      </c>
      <c r="P14" s="13">
        <v>193268</v>
      </c>
      <c r="Q14" s="8" t="s">
        <v>73</v>
      </c>
      <c r="R14" s="12" t="s">
        <v>2777</v>
      </c>
    </row>
    <row r="15" spans="1:18" x14ac:dyDescent="0.25">
      <c r="A15" s="14" t="s">
        <v>4967</v>
      </c>
      <c r="B15" s="5" t="s">
        <v>4961</v>
      </c>
      <c r="C15" s="5" t="s">
        <v>4966</v>
      </c>
      <c r="D15" s="5" t="s">
        <v>2741</v>
      </c>
      <c r="E15" s="26" t="s">
        <v>2787</v>
      </c>
      <c r="F15" s="27">
        <v>4.5</v>
      </c>
      <c r="G15" s="28">
        <v>11202230</v>
      </c>
      <c r="H15" s="28">
        <v>1010147.2</v>
      </c>
      <c r="I15" s="29">
        <v>9</v>
      </c>
      <c r="J15" s="13" t="s">
        <v>2707</v>
      </c>
      <c r="K15" s="13" t="s">
        <v>2707</v>
      </c>
      <c r="L15" s="13" t="s">
        <v>2707</v>
      </c>
      <c r="M15" s="13">
        <v>11</v>
      </c>
      <c r="N15" s="13" t="s">
        <v>2707</v>
      </c>
      <c r="O15" s="13">
        <v>539033</v>
      </c>
      <c r="P15" s="13">
        <v>194827</v>
      </c>
      <c r="Q15" s="8" t="s">
        <v>73</v>
      </c>
      <c r="R15" s="12" t="s">
        <v>2777</v>
      </c>
    </row>
    <row r="16" spans="1:18" x14ac:dyDescent="0.25">
      <c r="A16" s="14" t="s">
        <v>4965</v>
      </c>
      <c r="B16" s="5" t="s">
        <v>4961</v>
      </c>
      <c r="C16" s="5" t="s">
        <v>2712</v>
      </c>
      <c r="D16" s="5" t="s">
        <v>2711</v>
      </c>
      <c r="E16" s="26" t="s">
        <v>2710</v>
      </c>
      <c r="F16" s="27">
        <v>0.1</v>
      </c>
      <c r="G16" s="28">
        <v>21130</v>
      </c>
      <c r="H16" s="28">
        <v>101010.01</v>
      </c>
      <c r="I16" s="29">
        <v>1</v>
      </c>
      <c r="J16" s="13" t="s">
        <v>2708</v>
      </c>
      <c r="K16" s="13" t="s">
        <v>2708</v>
      </c>
      <c r="L16" s="13" t="s">
        <v>2708</v>
      </c>
      <c r="M16" s="13">
        <v>0</v>
      </c>
      <c r="N16" s="13" t="s">
        <v>2707</v>
      </c>
      <c r="O16" s="13">
        <v>533809</v>
      </c>
      <c r="P16" s="13">
        <v>197113</v>
      </c>
      <c r="Q16" s="8" t="s">
        <v>73</v>
      </c>
      <c r="R16" s="12" t="s">
        <v>2777</v>
      </c>
    </row>
    <row r="17" spans="1:18" x14ac:dyDescent="0.25">
      <c r="A17" s="14" t="s">
        <v>4964</v>
      </c>
      <c r="B17" s="5" t="s">
        <v>4961</v>
      </c>
      <c r="C17" s="5" t="s">
        <v>4963</v>
      </c>
      <c r="D17" s="5" t="s">
        <v>2741</v>
      </c>
      <c r="E17" s="26" t="s">
        <v>2787</v>
      </c>
      <c r="F17" s="27">
        <v>17.142857142857142</v>
      </c>
      <c r="G17" s="28">
        <v>11101230</v>
      </c>
      <c r="H17" s="28">
        <v>1010272.0285714285</v>
      </c>
      <c r="I17" s="29">
        <v>9</v>
      </c>
      <c r="J17" s="13" t="s">
        <v>2707</v>
      </c>
      <c r="K17" s="13" t="s">
        <v>2707</v>
      </c>
      <c r="L17" s="13" t="s">
        <v>2707</v>
      </c>
      <c r="M17" s="13">
        <v>3</v>
      </c>
      <c r="N17" s="13" t="s">
        <v>2707</v>
      </c>
      <c r="O17" s="13">
        <v>538191</v>
      </c>
      <c r="P17" s="13">
        <v>192776</v>
      </c>
      <c r="Q17" s="8" t="s">
        <v>73</v>
      </c>
      <c r="R17" s="12" t="s">
        <v>2777</v>
      </c>
    </row>
    <row r="18" spans="1:18" x14ac:dyDescent="0.25">
      <c r="A18" s="14" t="s">
        <v>4962</v>
      </c>
      <c r="B18" s="5" t="s">
        <v>4961</v>
      </c>
      <c r="C18" s="5" t="s">
        <v>4960</v>
      </c>
      <c r="D18" s="5" t="s">
        <v>2741</v>
      </c>
      <c r="E18" s="26" t="s">
        <v>2787</v>
      </c>
      <c r="F18" s="27">
        <v>21.09375</v>
      </c>
      <c r="G18" s="28">
        <v>11201230</v>
      </c>
      <c r="H18" s="28">
        <v>1010313.7375</v>
      </c>
      <c r="I18" s="29">
        <v>9</v>
      </c>
      <c r="J18" s="13" t="s">
        <v>2707</v>
      </c>
      <c r="K18" s="13" t="s">
        <v>2707</v>
      </c>
      <c r="L18" s="13" t="s">
        <v>2707</v>
      </c>
      <c r="M18" s="13">
        <v>14</v>
      </c>
      <c r="N18" s="13" t="s">
        <v>2707</v>
      </c>
      <c r="O18" s="13">
        <v>538779</v>
      </c>
      <c r="P18" s="13">
        <v>192593</v>
      </c>
      <c r="Q18" s="8" t="s">
        <v>73</v>
      </c>
      <c r="R18" s="12" t="s">
        <v>2777</v>
      </c>
    </row>
    <row r="19" spans="1:18" x14ac:dyDescent="0.25">
      <c r="A19" s="14" t="s">
        <v>4959</v>
      </c>
      <c r="B19" s="5" t="s">
        <v>4958</v>
      </c>
      <c r="C19" s="5" t="s">
        <v>2712</v>
      </c>
      <c r="D19" s="5" t="s">
        <v>2711</v>
      </c>
      <c r="E19" s="26" t="s">
        <v>2710</v>
      </c>
      <c r="F19" s="27">
        <v>0.1</v>
      </c>
      <c r="G19" s="28">
        <v>22130</v>
      </c>
      <c r="H19" s="28">
        <v>101010.01</v>
      </c>
      <c r="I19" s="29">
        <v>1</v>
      </c>
      <c r="J19" s="13" t="s">
        <v>2708</v>
      </c>
      <c r="K19" s="13" t="s">
        <v>2708</v>
      </c>
      <c r="L19" s="13" t="s">
        <v>2708</v>
      </c>
      <c r="M19" s="13">
        <v>0</v>
      </c>
      <c r="N19" s="13" t="s">
        <v>2707</v>
      </c>
      <c r="O19" s="13">
        <v>693018</v>
      </c>
      <c r="P19" s="13">
        <v>212718</v>
      </c>
      <c r="Q19" s="8" t="s">
        <v>80</v>
      </c>
      <c r="R19" s="12" t="s">
        <v>3451</v>
      </c>
    </row>
    <row r="20" spans="1:18" x14ac:dyDescent="0.25">
      <c r="A20" s="14" t="s">
        <v>4957</v>
      </c>
      <c r="B20" s="5" t="s">
        <v>4956</v>
      </c>
      <c r="C20" s="5" t="s">
        <v>4955</v>
      </c>
      <c r="D20" s="5" t="s">
        <v>2724</v>
      </c>
      <c r="E20" s="26" t="s">
        <v>2723</v>
      </c>
      <c r="F20" s="27">
        <v>1.2</v>
      </c>
      <c r="G20" s="28">
        <v>110030</v>
      </c>
      <c r="H20" s="28">
        <v>1012</v>
      </c>
      <c r="I20" s="29">
        <v>0</v>
      </c>
      <c r="J20" s="13" t="s">
        <v>2709</v>
      </c>
      <c r="K20" s="13" t="s">
        <v>2709</v>
      </c>
      <c r="L20" s="13" t="s">
        <v>2708</v>
      </c>
      <c r="M20" s="13">
        <v>0</v>
      </c>
      <c r="N20" s="13" t="s">
        <v>2753</v>
      </c>
      <c r="O20" s="13">
        <v>739656</v>
      </c>
      <c r="P20" s="13">
        <v>108266</v>
      </c>
      <c r="Q20" s="8" t="s">
        <v>184</v>
      </c>
      <c r="R20" s="12" t="s">
        <v>2721</v>
      </c>
    </row>
    <row r="21" spans="1:18" x14ac:dyDescent="0.25">
      <c r="A21" s="14" t="s">
        <v>4954</v>
      </c>
      <c r="B21" s="5" t="s">
        <v>4953</v>
      </c>
      <c r="C21" s="5" t="s">
        <v>4952</v>
      </c>
      <c r="D21" s="5" t="s">
        <v>2724</v>
      </c>
      <c r="E21" s="26" t="s">
        <v>3710</v>
      </c>
      <c r="F21" s="27">
        <v>80</v>
      </c>
      <c r="G21" s="28">
        <v>120202030</v>
      </c>
      <c r="H21" s="28">
        <v>800</v>
      </c>
      <c r="I21" s="29">
        <v>46</v>
      </c>
      <c r="J21" s="13" t="s">
        <v>2709</v>
      </c>
      <c r="K21" s="13" t="s">
        <v>2709</v>
      </c>
      <c r="L21" s="13" t="s">
        <v>2709</v>
      </c>
      <c r="M21" s="13">
        <v>0</v>
      </c>
      <c r="N21" s="13" t="s">
        <v>2722</v>
      </c>
      <c r="O21" s="13">
        <v>589662</v>
      </c>
      <c r="P21" s="13">
        <v>266110</v>
      </c>
      <c r="Q21" s="8" t="s">
        <v>230</v>
      </c>
      <c r="R21" s="12" t="s">
        <v>2998</v>
      </c>
    </row>
    <row r="22" spans="1:18" x14ac:dyDescent="0.25">
      <c r="A22" s="14" t="s">
        <v>4951</v>
      </c>
      <c r="B22" s="5" t="s">
        <v>4950</v>
      </c>
      <c r="C22" s="5" t="s">
        <v>4949</v>
      </c>
      <c r="D22" s="5" t="s">
        <v>2724</v>
      </c>
      <c r="E22" s="26" t="s">
        <v>3710</v>
      </c>
      <c r="F22" s="27">
        <v>25</v>
      </c>
      <c r="G22" s="28">
        <v>120104030</v>
      </c>
      <c r="H22" s="28">
        <v>100250</v>
      </c>
      <c r="I22" s="29">
        <v>47</v>
      </c>
      <c r="J22" s="13" t="s">
        <v>2709</v>
      </c>
      <c r="K22" s="13" t="s">
        <v>2708</v>
      </c>
      <c r="L22" s="13" t="s">
        <v>2709</v>
      </c>
      <c r="M22" s="13">
        <v>0</v>
      </c>
      <c r="N22" s="13" t="s">
        <v>2722</v>
      </c>
      <c r="O22" s="13">
        <v>592546</v>
      </c>
      <c r="P22" s="13">
        <v>265050</v>
      </c>
      <c r="Q22" s="8" t="s">
        <v>230</v>
      </c>
      <c r="R22" s="12" t="s">
        <v>2998</v>
      </c>
    </row>
    <row r="23" spans="1:18" x14ac:dyDescent="0.25">
      <c r="A23" s="14" t="s">
        <v>4948</v>
      </c>
      <c r="B23" s="5" t="s">
        <v>4947</v>
      </c>
      <c r="C23" s="5" t="s">
        <v>2712</v>
      </c>
      <c r="D23" s="5" t="s">
        <v>2711</v>
      </c>
      <c r="E23" s="26" t="s">
        <v>2710</v>
      </c>
      <c r="F23" s="27">
        <v>0.1</v>
      </c>
      <c r="G23" s="28">
        <v>22120</v>
      </c>
      <c r="H23" s="28">
        <v>101010.01</v>
      </c>
      <c r="I23" s="29">
        <v>1</v>
      </c>
      <c r="J23" s="13" t="s">
        <v>2708</v>
      </c>
      <c r="K23" s="13" t="s">
        <v>2708</v>
      </c>
      <c r="L23" s="13" t="s">
        <v>2708</v>
      </c>
      <c r="M23" s="13">
        <v>0</v>
      </c>
      <c r="N23" s="13" t="s">
        <v>2707</v>
      </c>
      <c r="O23" s="13">
        <v>807834</v>
      </c>
      <c r="P23" s="13">
        <v>127389</v>
      </c>
      <c r="Q23" s="8" t="s">
        <v>578</v>
      </c>
      <c r="R23" s="12" t="s">
        <v>3984</v>
      </c>
    </row>
    <row r="24" spans="1:18" x14ac:dyDescent="0.25">
      <c r="A24" s="14" t="s">
        <v>4946</v>
      </c>
      <c r="B24" s="5" t="s">
        <v>4943</v>
      </c>
      <c r="C24" s="5" t="s">
        <v>4945</v>
      </c>
      <c r="D24" s="5" t="s">
        <v>2711</v>
      </c>
      <c r="E24" s="26" t="s">
        <v>3258</v>
      </c>
      <c r="F24" s="27">
        <v>0.15</v>
      </c>
      <c r="G24" s="28">
        <v>2140</v>
      </c>
      <c r="H24" s="28">
        <v>101010.019</v>
      </c>
      <c r="I24" s="29">
        <v>1</v>
      </c>
      <c r="J24" s="13" t="s">
        <v>2708</v>
      </c>
      <c r="K24" s="13" t="s">
        <v>2708</v>
      </c>
      <c r="L24" s="13" t="s">
        <v>2708</v>
      </c>
      <c r="M24" s="13">
        <v>2</v>
      </c>
      <c r="N24" s="13" t="s">
        <v>2716</v>
      </c>
      <c r="O24" s="13">
        <v>567815</v>
      </c>
      <c r="P24" s="13">
        <v>184290</v>
      </c>
      <c r="Q24" s="8" t="s">
        <v>294</v>
      </c>
      <c r="R24" s="12" t="s">
        <v>2773</v>
      </c>
    </row>
    <row r="25" spans="1:18" x14ac:dyDescent="0.25">
      <c r="A25" s="14" t="s">
        <v>4944</v>
      </c>
      <c r="B25" s="5" t="s">
        <v>4943</v>
      </c>
      <c r="C25" s="5" t="s">
        <v>4942</v>
      </c>
      <c r="D25" s="5" t="s">
        <v>2711</v>
      </c>
      <c r="E25" s="26" t="s">
        <v>3258</v>
      </c>
      <c r="F25" s="27">
        <v>0.1</v>
      </c>
      <c r="G25" s="28">
        <v>22130</v>
      </c>
      <c r="H25" s="28">
        <v>101010.01800000001</v>
      </c>
      <c r="I25" s="29">
        <v>1</v>
      </c>
      <c r="J25" s="13" t="s">
        <v>2708</v>
      </c>
      <c r="K25" s="13" t="s">
        <v>2708</v>
      </c>
      <c r="L25" s="13" t="s">
        <v>2708</v>
      </c>
      <c r="M25" s="13">
        <v>4</v>
      </c>
      <c r="N25" s="13" t="s">
        <v>2707</v>
      </c>
      <c r="O25" s="13">
        <v>568294</v>
      </c>
      <c r="P25" s="13">
        <v>184697</v>
      </c>
      <c r="Q25" s="8" t="s">
        <v>294</v>
      </c>
      <c r="R25" s="12" t="s">
        <v>2773</v>
      </c>
    </row>
    <row r="26" spans="1:18" x14ac:dyDescent="0.25">
      <c r="A26" s="14" t="s">
        <v>4941</v>
      </c>
      <c r="B26" s="5" t="s">
        <v>4940</v>
      </c>
      <c r="C26" s="5" t="s">
        <v>4939</v>
      </c>
      <c r="D26" s="5" t="s">
        <v>2741</v>
      </c>
      <c r="E26" s="26" t="s">
        <v>269</v>
      </c>
      <c r="F26" s="27">
        <v>1.67</v>
      </c>
      <c r="G26" s="28">
        <v>10101230</v>
      </c>
      <c r="H26" s="28">
        <v>1010117.2779999999</v>
      </c>
      <c r="I26" s="29">
        <v>9</v>
      </c>
      <c r="J26" s="13" t="s">
        <v>2707</v>
      </c>
      <c r="K26" s="13" t="s">
        <v>2707</v>
      </c>
      <c r="L26" s="13" t="s">
        <v>2707</v>
      </c>
      <c r="M26" s="13">
        <v>2.9</v>
      </c>
      <c r="N26" s="13" t="s">
        <v>2707</v>
      </c>
      <c r="O26" s="13">
        <v>589588</v>
      </c>
      <c r="P26" s="13">
        <v>208983</v>
      </c>
      <c r="Q26" s="8" t="s">
        <v>443</v>
      </c>
      <c r="R26" s="12" t="s">
        <v>2807</v>
      </c>
    </row>
    <row r="27" spans="1:18" x14ac:dyDescent="0.25">
      <c r="A27" s="14">
        <v>183</v>
      </c>
      <c r="B27" s="5" t="s">
        <v>4938</v>
      </c>
      <c r="C27" s="5" t="s">
        <v>2712</v>
      </c>
      <c r="D27" s="5" t="s">
        <v>2711</v>
      </c>
      <c r="E27" s="26" t="s">
        <v>2710</v>
      </c>
      <c r="F27" s="27">
        <v>0.1</v>
      </c>
      <c r="G27" s="28">
        <v>21130</v>
      </c>
      <c r="H27" s="28">
        <v>101001.01</v>
      </c>
      <c r="I27" s="29">
        <v>1</v>
      </c>
      <c r="J27" s="13" t="s">
        <v>2708</v>
      </c>
      <c r="K27" s="13" t="s">
        <v>2708</v>
      </c>
      <c r="L27" s="13" t="s">
        <v>2707</v>
      </c>
      <c r="M27" s="13">
        <v>0</v>
      </c>
      <c r="N27" s="13" t="s">
        <v>2707</v>
      </c>
      <c r="O27" s="13">
        <v>625758</v>
      </c>
      <c r="P27" s="13">
        <v>159151</v>
      </c>
      <c r="Q27" s="8" t="s">
        <v>443</v>
      </c>
      <c r="R27" s="12" t="s">
        <v>2807</v>
      </c>
    </row>
    <row r="28" spans="1:18" x14ac:dyDescent="0.25">
      <c r="A28" s="14" t="s">
        <v>4937</v>
      </c>
      <c r="B28" s="5" t="s">
        <v>4935</v>
      </c>
      <c r="C28" s="5" t="s">
        <v>2841</v>
      </c>
      <c r="D28" s="5" t="s">
        <v>2711</v>
      </c>
      <c r="E28" s="26" t="s">
        <v>2730</v>
      </c>
      <c r="F28" s="27">
        <v>2.2000000000000002</v>
      </c>
      <c r="G28" s="28">
        <v>102130</v>
      </c>
      <c r="H28" s="28">
        <v>101010.228</v>
      </c>
      <c r="I28" s="29">
        <v>1</v>
      </c>
      <c r="J28" s="13" t="s">
        <v>2708</v>
      </c>
      <c r="K28" s="13" t="s">
        <v>2708</v>
      </c>
      <c r="L28" s="13" t="s">
        <v>2708</v>
      </c>
      <c r="M28" s="13">
        <v>4</v>
      </c>
      <c r="N28" s="13" t="s">
        <v>2729</v>
      </c>
      <c r="O28" s="13">
        <v>769574</v>
      </c>
      <c r="P28" s="13">
        <v>342932</v>
      </c>
      <c r="Q28" s="8" t="s">
        <v>129</v>
      </c>
      <c r="R28" s="12" t="s">
        <v>2932</v>
      </c>
    </row>
    <row r="29" spans="1:18" x14ac:dyDescent="0.25">
      <c r="A29" s="14" t="s">
        <v>4936</v>
      </c>
      <c r="B29" s="5" t="s">
        <v>4935</v>
      </c>
      <c r="C29" s="5" t="s">
        <v>4934</v>
      </c>
      <c r="D29" s="5" t="s">
        <v>2741</v>
      </c>
      <c r="E29" s="26" t="s">
        <v>2933</v>
      </c>
      <c r="F29" s="27">
        <v>0.5</v>
      </c>
      <c r="G29" s="28">
        <v>20001220</v>
      </c>
      <c r="H29" s="28">
        <v>1010105.2</v>
      </c>
      <c r="I29" s="29">
        <v>13</v>
      </c>
      <c r="J29" s="13" t="s">
        <v>2707</v>
      </c>
      <c r="K29" s="13" t="s">
        <v>2707</v>
      </c>
      <c r="L29" s="13" t="s">
        <v>2707</v>
      </c>
      <c r="M29" s="13">
        <v>1</v>
      </c>
      <c r="N29" s="13" t="s">
        <v>2753</v>
      </c>
      <c r="O29" s="13">
        <v>769117</v>
      </c>
      <c r="P29" s="13">
        <v>343450</v>
      </c>
      <c r="Q29" s="8" t="s">
        <v>129</v>
      </c>
      <c r="R29" s="12" t="s">
        <v>2932</v>
      </c>
    </row>
    <row r="30" spans="1:18" x14ac:dyDescent="0.25">
      <c r="A30" s="14" t="s">
        <v>4933</v>
      </c>
      <c r="B30" s="5" t="s">
        <v>4932</v>
      </c>
      <c r="C30" s="5" t="s">
        <v>4931</v>
      </c>
      <c r="D30" s="5" t="s">
        <v>2711</v>
      </c>
      <c r="E30" s="26" t="s">
        <v>2824</v>
      </c>
      <c r="F30" s="27">
        <v>1.22</v>
      </c>
      <c r="G30" s="28">
        <v>203140</v>
      </c>
      <c r="H30" s="28">
        <v>101010.13399999999</v>
      </c>
      <c r="I30" s="29">
        <v>1</v>
      </c>
      <c r="J30" s="13" t="s">
        <v>2708</v>
      </c>
      <c r="K30" s="13" t="s">
        <v>2708</v>
      </c>
      <c r="L30" s="13" t="s">
        <v>2708</v>
      </c>
      <c r="M30" s="13">
        <v>6</v>
      </c>
      <c r="N30" s="13" t="s">
        <v>2729</v>
      </c>
      <c r="O30" s="13">
        <v>699391</v>
      </c>
      <c r="P30" s="13">
        <v>270964</v>
      </c>
      <c r="Q30" s="8" t="s">
        <v>48</v>
      </c>
      <c r="R30" s="12" t="s">
        <v>2783</v>
      </c>
    </row>
    <row r="31" spans="1:18" x14ac:dyDescent="0.25">
      <c r="A31" s="14" t="s">
        <v>4930</v>
      </c>
      <c r="B31" s="5" t="s">
        <v>4929</v>
      </c>
      <c r="C31" s="5" t="s">
        <v>2712</v>
      </c>
      <c r="D31" s="5" t="s">
        <v>2711</v>
      </c>
      <c r="E31" s="26" t="s">
        <v>2710</v>
      </c>
      <c r="F31" s="27">
        <v>0.1</v>
      </c>
      <c r="G31" s="28">
        <v>22120</v>
      </c>
      <c r="H31" s="28">
        <v>101010.01</v>
      </c>
      <c r="I31" s="29">
        <v>1</v>
      </c>
      <c r="J31" s="13" t="s">
        <v>2708</v>
      </c>
      <c r="K31" s="13" t="s">
        <v>2708</v>
      </c>
      <c r="L31" s="13" t="s">
        <v>2708</v>
      </c>
      <c r="M31" s="13">
        <v>0</v>
      </c>
      <c r="N31" s="13" t="s">
        <v>2707</v>
      </c>
      <c r="O31" s="13">
        <v>887885</v>
      </c>
      <c r="P31" s="13">
        <v>324452</v>
      </c>
      <c r="Q31" s="8" t="s">
        <v>1289</v>
      </c>
      <c r="R31" s="12" t="s">
        <v>2967</v>
      </c>
    </row>
    <row r="32" spans="1:18" x14ac:dyDescent="0.25">
      <c r="A32" s="14">
        <v>9833</v>
      </c>
      <c r="B32" s="5" t="s">
        <v>4927</v>
      </c>
      <c r="C32" s="5" t="s">
        <v>4928</v>
      </c>
      <c r="D32" s="5" t="s">
        <v>2711</v>
      </c>
      <c r="E32" s="26" t="s">
        <v>2717</v>
      </c>
      <c r="F32" s="27">
        <v>3.8</v>
      </c>
      <c r="G32" s="28">
        <v>103120</v>
      </c>
      <c r="H32" s="28">
        <v>101010.38</v>
      </c>
      <c r="I32" s="29">
        <v>1</v>
      </c>
      <c r="J32" s="13" t="s">
        <v>2708</v>
      </c>
      <c r="K32" s="13" t="s">
        <v>2708</v>
      </c>
      <c r="L32" s="13" t="s">
        <v>2708</v>
      </c>
      <c r="M32" s="13">
        <v>0</v>
      </c>
      <c r="N32" s="13" t="s">
        <v>2729</v>
      </c>
      <c r="O32" s="13">
        <v>855120</v>
      </c>
      <c r="P32" s="13">
        <v>201050</v>
      </c>
      <c r="Q32" s="8" t="s">
        <v>88</v>
      </c>
      <c r="R32" s="12" t="s">
        <v>3749</v>
      </c>
    </row>
    <row r="33" spans="1:18" x14ac:dyDescent="0.25">
      <c r="A33" s="14">
        <v>9834</v>
      </c>
      <c r="B33" s="5" t="s">
        <v>4927</v>
      </c>
      <c r="C33" s="5" t="s">
        <v>4926</v>
      </c>
      <c r="D33" s="5" t="s">
        <v>2711</v>
      </c>
      <c r="E33" s="26" t="s">
        <v>2717</v>
      </c>
      <c r="F33" s="27">
        <v>0.57999999999999996</v>
      </c>
      <c r="G33" s="28">
        <v>2110</v>
      </c>
      <c r="H33" s="28">
        <v>101010.058</v>
      </c>
      <c r="I33" s="29">
        <v>1</v>
      </c>
      <c r="J33" s="13" t="s">
        <v>2708</v>
      </c>
      <c r="K33" s="13" t="s">
        <v>2708</v>
      </c>
      <c r="L33" s="13" t="s">
        <v>2708</v>
      </c>
      <c r="M33" s="13">
        <v>0</v>
      </c>
      <c r="N33" s="13" t="s">
        <v>2716</v>
      </c>
      <c r="O33" s="13">
        <v>857828</v>
      </c>
      <c r="P33" s="13">
        <v>200361</v>
      </c>
      <c r="Q33" s="8" t="s">
        <v>88</v>
      </c>
      <c r="R33" s="12" t="s">
        <v>3749</v>
      </c>
    </row>
    <row r="34" spans="1:18" x14ac:dyDescent="0.25">
      <c r="A34" s="14" t="s">
        <v>4925</v>
      </c>
      <c r="B34" s="5" t="s">
        <v>4924</v>
      </c>
      <c r="C34" s="5" t="s">
        <v>4923</v>
      </c>
      <c r="D34" s="5" t="s">
        <v>2711</v>
      </c>
      <c r="E34" s="26" t="s">
        <v>2717</v>
      </c>
      <c r="F34" s="27">
        <v>0.03</v>
      </c>
      <c r="G34" s="28">
        <v>2140</v>
      </c>
      <c r="H34" s="28">
        <v>1001.003</v>
      </c>
      <c r="I34" s="29">
        <v>0</v>
      </c>
      <c r="J34" s="13" t="s">
        <v>2709</v>
      </c>
      <c r="K34" s="13" t="s">
        <v>2708</v>
      </c>
      <c r="L34" s="13" t="s">
        <v>2707</v>
      </c>
      <c r="M34" s="13">
        <v>0</v>
      </c>
      <c r="N34" s="13" t="s">
        <v>2706</v>
      </c>
      <c r="O34" s="13">
        <v>518522</v>
      </c>
      <c r="P34" s="13">
        <v>77617</v>
      </c>
      <c r="Q34" s="8" t="s">
        <v>200</v>
      </c>
      <c r="R34" s="12" t="s">
        <v>3209</v>
      </c>
    </row>
    <row r="35" spans="1:18" x14ac:dyDescent="0.25">
      <c r="A35" s="14" t="s">
        <v>4922</v>
      </c>
      <c r="B35" s="5" t="s">
        <v>4921</v>
      </c>
      <c r="C35" s="5" t="s">
        <v>2712</v>
      </c>
      <c r="D35" s="5" t="s">
        <v>2711</v>
      </c>
      <c r="E35" s="26" t="s">
        <v>2710</v>
      </c>
      <c r="F35" s="27">
        <v>0.1</v>
      </c>
      <c r="G35" s="28">
        <v>21140</v>
      </c>
      <c r="H35" s="28">
        <v>101010.01</v>
      </c>
      <c r="I35" s="29">
        <v>1</v>
      </c>
      <c r="J35" s="13" t="s">
        <v>2708</v>
      </c>
      <c r="K35" s="13" t="s">
        <v>2708</v>
      </c>
      <c r="L35" s="13" t="s">
        <v>2708</v>
      </c>
      <c r="M35" s="13">
        <v>0</v>
      </c>
      <c r="N35" s="13" t="s">
        <v>2707</v>
      </c>
      <c r="O35" s="13">
        <v>518953</v>
      </c>
      <c r="P35" s="13">
        <v>86512</v>
      </c>
      <c r="Q35" s="8" t="s">
        <v>200</v>
      </c>
      <c r="R35" s="12" t="s">
        <v>3209</v>
      </c>
    </row>
    <row r="36" spans="1:18" x14ac:dyDescent="0.25">
      <c r="A36" s="14" t="s">
        <v>4920</v>
      </c>
      <c r="B36" s="5" t="s">
        <v>4917</v>
      </c>
      <c r="C36" s="5" t="s">
        <v>4919</v>
      </c>
      <c r="D36" s="5" t="s">
        <v>2741</v>
      </c>
      <c r="E36" s="26" t="s">
        <v>3477</v>
      </c>
      <c r="F36" s="27">
        <v>3.3</v>
      </c>
      <c r="G36" s="28">
        <v>200030</v>
      </c>
      <c r="H36" s="28">
        <v>100033.8</v>
      </c>
      <c r="I36" s="29">
        <v>1</v>
      </c>
      <c r="J36" s="13" t="s">
        <v>2709</v>
      </c>
      <c r="K36" s="13" t="s">
        <v>2708</v>
      </c>
      <c r="L36" s="13" t="s">
        <v>2709</v>
      </c>
      <c r="M36" s="13">
        <v>4</v>
      </c>
      <c r="N36" s="13" t="s">
        <v>2753</v>
      </c>
      <c r="O36" s="13">
        <v>575387</v>
      </c>
      <c r="P36" s="13">
        <v>84380</v>
      </c>
      <c r="Q36" s="8" t="s">
        <v>24</v>
      </c>
      <c r="R36" s="12" t="s">
        <v>2888</v>
      </c>
    </row>
    <row r="37" spans="1:18" x14ac:dyDescent="0.25">
      <c r="A37" s="14" t="s">
        <v>4918</v>
      </c>
      <c r="B37" s="5" t="s">
        <v>4917</v>
      </c>
      <c r="C37" s="5" t="s">
        <v>4916</v>
      </c>
      <c r="D37" s="5" t="s">
        <v>2741</v>
      </c>
      <c r="E37" s="26" t="s">
        <v>3477</v>
      </c>
      <c r="F37" s="27">
        <v>9</v>
      </c>
      <c r="G37" s="28">
        <v>10300130</v>
      </c>
      <c r="H37" s="28">
        <v>100191</v>
      </c>
      <c r="I37" s="29">
        <v>4</v>
      </c>
      <c r="J37" s="13" t="s">
        <v>2709</v>
      </c>
      <c r="K37" s="13" t="s">
        <v>2708</v>
      </c>
      <c r="L37" s="13" t="s">
        <v>2707</v>
      </c>
      <c r="M37" s="13">
        <v>5</v>
      </c>
      <c r="N37" s="13" t="s">
        <v>3021</v>
      </c>
      <c r="O37" s="13">
        <v>576338</v>
      </c>
      <c r="P37" s="13">
        <v>84259</v>
      </c>
      <c r="Q37" s="8" t="s">
        <v>24</v>
      </c>
      <c r="R37" s="12" t="s">
        <v>2888</v>
      </c>
    </row>
    <row r="38" spans="1:18" x14ac:dyDescent="0.25">
      <c r="A38" s="14" t="s">
        <v>4915</v>
      </c>
      <c r="B38" s="5" t="s">
        <v>4914</v>
      </c>
      <c r="C38" s="5" t="s">
        <v>4913</v>
      </c>
      <c r="D38" s="5" t="s">
        <v>2711</v>
      </c>
      <c r="E38" s="26" t="s">
        <v>2710</v>
      </c>
      <c r="F38" s="27">
        <v>0.35</v>
      </c>
      <c r="G38" s="28">
        <v>1140</v>
      </c>
      <c r="H38" s="28">
        <v>101010.039</v>
      </c>
      <c r="I38" s="29">
        <v>1</v>
      </c>
      <c r="J38" s="13" t="s">
        <v>2708</v>
      </c>
      <c r="K38" s="13" t="s">
        <v>2708</v>
      </c>
      <c r="L38" s="13" t="s">
        <v>2708</v>
      </c>
      <c r="M38" s="13">
        <v>2</v>
      </c>
      <c r="N38" s="13" t="s">
        <v>2716</v>
      </c>
      <c r="O38" s="13">
        <v>550405</v>
      </c>
      <c r="P38" s="13">
        <v>213447</v>
      </c>
      <c r="Q38" s="8" t="s">
        <v>73</v>
      </c>
      <c r="R38" s="12" t="s">
        <v>2777</v>
      </c>
    </row>
    <row r="39" spans="1:18" x14ac:dyDescent="0.25">
      <c r="A39" s="14" t="s">
        <v>4912</v>
      </c>
      <c r="B39" s="5" t="s">
        <v>4911</v>
      </c>
      <c r="C39" s="5" t="s">
        <v>2763</v>
      </c>
      <c r="D39" s="5" t="s">
        <v>2711</v>
      </c>
      <c r="E39" s="26" t="s">
        <v>2717</v>
      </c>
      <c r="F39" s="27">
        <v>0.45</v>
      </c>
      <c r="G39" s="28">
        <v>2140</v>
      </c>
      <c r="H39" s="28">
        <v>101010.049</v>
      </c>
      <c r="I39" s="29">
        <v>1</v>
      </c>
      <c r="J39" s="13" t="s">
        <v>2708</v>
      </c>
      <c r="K39" s="13" t="s">
        <v>2708</v>
      </c>
      <c r="L39" s="13" t="s">
        <v>2708</v>
      </c>
      <c r="M39" s="13">
        <v>2</v>
      </c>
      <c r="N39" s="13" t="s">
        <v>2716</v>
      </c>
      <c r="O39" s="13">
        <v>547106</v>
      </c>
      <c r="P39" s="13">
        <v>221066</v>
      </c>
      <c r="Q39" s="8" t="s">
        <v>73</v>
      </c>
      <c r="R39" s="12" t="s">
        <v>2777</v>
      </c>
    </row>
    <row r="40" spans="1:18" x14ac:dyDescent="0.25">
      <c r="A40" s="14">
        <v>2918</v>
      </c>
      <c r="B40" s="5" t="s">
        <v>4908</v>
      </c>
      <c r="C40" s="5" t="s">
        <v>4910</v>
      </c>
      <c r="D40" s="5" t="s">
        <v>2741</v>
      </c>
      <c r="E40" s="26" t="s">
        <v>269</v>
      </c>
      <c r="F40" s="27">
        <v>2.1</v>
      </c>
      <c r="G40" s="28">
        <v>10111230</v>
      </c>
      <c r="H40" s="28">
        <v>1010121.284</v>
      </c>
      <c r="I40" s="29">
        <v>9</v>
      </c>
      <c r="J40" s="13" t="s">
        <v>2707</v>
      </c>
      <c r="K40" s="13" t="s">
        <v>2707</v>
      </c>
      <c r="L40" s="13" t="s">
        <v>2707</v>
      </c>
      <c r="M40" s="13">
        <v>1.4</v>
      </c>
      <c r="N40" s="13" t="s">
        <v>2707</v>
      </c>
      <c r="O40" s="13">
        <v>555923</v>
      </c>
      <c r="P40" s="13">
        <v>226874</v>
      </c>
      <c r="Q40" s="8" t="s">
        <v>73</v>
      </c>
      <c r="R40" s="12" t="s">
        <v>2777</v>
      </c>
    </row>
    <row r="41" spans="1:18" x14ac:dyDescent="0.25">
      <c r="A41" s="14" t="s">
        <v>4909</v>
      </c>
      <c r="B41" s="5" t="s">
        <v>4908</v>
      </c>
      <c r="C41" s="5" t="s">
        <v>2767</v>
      </c>
      <c r="D41" s="5" t="s">
        <v>2711</v>
      </c>
      <c r="E41" s="26" t="s">
        <v>2766</v>
      </c>
      <c r="F41" s="27">
        <v>2.1</v>
      </c>
      <c r="G41" s="28">
        <v>103130</v>
      </c>
      <c r="H41" s="28">
        <v>10101.216</v>
      </c>
      <c r="I41" s="29">
        <v>0</v>
      </c>
      <c r="J41" s="13" t="s">
        <v>2707</v>
      </c>
      <c r="K41" s="13" t="s">
        <v>2707</v>
      </c>
      <c r="L41" s="13" t="s">
        <v>2707</v>
      </c>
      <c r="M41" s="13">
        <v>3</v>
      </c>
      <c r="N41" s="13" t="s">
        <v>2707</v>
      </c>
      <c r="O41" s="13">
        <v>557158</v>
      </c>
      <c r="P41" s="13">
        <v>229663</v>
      </c>
      <c r="Q41" s="8" t="s">
        <v>73</v>
      </c>
      <c r="R41" s="12" t="s">
        <v>2777</v>
      </c>
    </row>
    <row r="42" spans="1:18" x14ac:dyDescent="0.25">
      <c r="A42" s="14" t="s">
        <v>4907</v>
      </c>
      <c r="B42" s="5" t="s">
        <v>4902</v>
      </c>
      <c r="C42" s="5" t="s">
        <v>4906</v>
      </c>
      <c r="D42" s="5" t="s">
        <v>2711</v>
      </c>
      <c r="E42" s="26" t="s">
        <v>3258</v>
      </c>
      <c r="F42" s="27">
        <v>4</v>
      </c>
      <c r="G42" s="28">
        <v>202130</v>
      </c>
      <c r="H42" s="28">
        <v>10101.414000000001</v>
      </c>
      <c r="I42" s="29">
        <v>0</v>
      </c>
      <c r="J42" s="13" t="s">
        <v>2707</v>
      </c>
      <c r="K42" s="13" t="s">
        <v>2707</v>
      </c>
      <c r="L42" s="13" t="s">
        <v>2707</v>
      </c>
      <c r="M42" s="13">
        <v>7</v>
      </c>
      <c r="N42" s="13" t="s">
        <v>2707</v>
      </c>
      <c r="O42" s="13">
        <v>569876</v>
      </c>
      <c r="P42" s="13">
        <v>186887</v>
      </c>
      <c r="Q42" s="8" t="s">
        <v>294</v>
      </c>
      <c r="R42" s="12" t="s">
        <v>2773</v>
      </c>
    </row>
    <row r="43" spans="1:18" x14ac:dyDescent="0.25">
      <c r="A43" s="14" t="s">
        <v>4905</v>
      </c>
      <c r="B43" s="5" t="s">
        <v>4902</v>
      </c>
      <c r="C43" s="5" t="s">
        <v>4904</v>
      </c>
      <c r="D43" s="5" t="s">
        <v>2711</v>
      </c>
      <c r="E43" s="26" t="s">
        <v>2735</v>
      </c>
      <c r="F43" s="27">
        <v>0.1</v>
      </c>
      <c r="G43" s="28">
        <v>2130</v>
      </c>
      <c r="H43" s="28">
        <v>101010.016</v>
      </c>
      <c r="I43" s="29">
        <v>1</v>
      </c>
      <c r="J43" s="13" t="s">
        <v>2708</v>
      </c>
      <c r="K43" s="13" t="s">
        <v>2708</v>
      </c>
      <c r="L43" s="13" t="s">
        <v>2708</v>
      </c>
      <c r="M43" s="13">
        <v>3</v>
      </c>
      <c r="N43" s="13" t="s">
        <v>2716</v>
      </c>
      <c r="O43" s="13">
        <v>570201</v>
      </c>
      <c r="P43" s="13">
        <v>188529</v>
      </c>
      <c r="Q43" s="8" t="s">
        <v>294</v>
      </c>
      <c r="R43" s="12" t="s">
        <v>2773</v>
      </c>
    </row>
    <row r="44" spans="1:18" x14ac:dyDescent="0.25">
      <c r="A44" s="14" t="s">
        <v>4903</v>
      </c>
      <c r="B44" s="5" t="s">
        <v>4902</v>
      </c>
      <c r="C44" s="5" t="s">
        <v>4901</v>
      </c>
      <c r="D44" s="5" t="s">
        <v>2711</v>
      </c>
      <c r="E44" s="26" t="s">
        <v>3258</v>
      </c>
      <c r="F44" s="27">
        <v>1.5</v>
      </c>
      <c r="G44" s="28">
        <v>201140</v>
      </c>
      <c r="H44" s="28">
        <v>101010.16</v>
      </c>
      <c r="I44" s="29">
        <v>1</v>
      </c>
      <c r="J44" s="13" t="s">
        <v>2708</v>
      </c>
      <c r="K44" s="13" t="s">
        <v>2708</v>
      </c>
      <c r="L44" s="13" t="s">
        <v>2708</v>
      </c>
      <c r="M44" s="13">
        <v>5</v>
      </c>
      <c r="N44" s="13" t="s">
        <v>2729</v>
      </c>
      <c r="O44" s="13">
        <v>570925</v>
      </c>
      <c r="P44" s="13">
        <v>188102</v>
      </c>
      <c r="Q44" s="8" t="s">
        <v>294</v>
      </c>
      <c r="R44" s="12" t="s">
        <v>2773</v>
      </c>
    </row>
    <row r="45" spans="1:18" x14ac:dyDescent="0.25">
      <c r="A45" s="14" t="s">
        <v>4900</v>
      </c>
      <c r="B45" s="5" t="s">
        <v>4895</v>
      </c>
      <c r="C45" s="5" t="s">
        <v>4899</v>
      </c>
      <c r="D45" s="5" t="s">
        <v>2711</v>
      </c>
      <c r="E45" s="26" t="s">
        <v>2730</v>
      </c>
      <c r="F45" s="27">
        <v>0.1</v>
      </c>
      <c r="G45" s="28">
        <v>22140</v>
      </c>
      <c r="H45" s="28">
        <v>101010.01400000001</v>
      </c>
      <c r="I45" s="29">
        <v>1</v>
      </c>
      <c r="J45" s="13" t="s">
        <v>2708</v>
      </c>
      <c r="K45" s="13" t="s">
        <v>2708</v>
      </c>
      <c r="L45" s="13" t="s">
        <v>2708</v>
      </c>
      <c r="M45" s="13">
        <v>2</v>
      </c>
      <c r="N45" s="13" t="s">
        <v>2707</v>
      </c>
      <c r="O45" s="13">
        <v>559771</v>
      </c>
      <c r="P45" s="13">
        <v>181425</v>
      </c>
      <c r="Q45" s="8" t="s">
        <v>294</v>
      </c>
      <c r="R45" s="12" t="s">
        <v>2773</v>
      </c>
    </row>
    <row r="46" spans="1:18" x14ac:dyDescent="0.25">
      <c r="A46" s="14" t="s">
        <v>4898</v>
      </c>
      <c r="B46" s="5" t="s">
        <v>4895</v>
      </c>
      <c r="C46" s="5" t="s">
        <v>4897</v>
      </c>
      <c r="D46" s="5" t="s">
        <v>2711</v>
      </c>
      <c r="E46" s="26" t="s">
        <v>2735</v>
      </c>
      <c r="F46" s="27">
        <v>2</v>
      </c>
      <c r="G46" s="28">
        <v>103130</v>
      </c>
      <c r="H46" s="28">
        <v>101010.20800000001</v>
      </c>
      <c r="I46" s="29">
        <v>1</v>
      </c>
      <c r="J46" s="13" t="s">
        <v>2708</v>
      </c>
      <c r="K46" s="13" t="s">
        <v>2708</v>
      </c>
      <c r="L46" s="13" t="s">
        <v>2708</v>
      </c>
      <c r="M46" s="13">
        <v>4</v>
      </c>
      <c r="N46" s="13" t="s">
        <v>2729</v>
      </c>
      <c r="O46" s="13">
        <v>558593</v>
      </c>
      <c r="P46" s="13">
        <v>183709</v>
      </c>
      <c r="Q46" s="8" t="s">
        <v>294</v>
      </c>
      <c r="R46" s="12" t="s">
        <v>2773</v>
      </c>
    </row>
    <row r="47" spans="1:18" x14ac:dyDescent="0.25">
      <c r="A47" s="14" t="s">
        <v>4896</v>
      </c>
      <c r="B47" s="5" t="s">
        <v>4895</v>
      </c>
      <c r="C47" s="5" t="s">
        <v>4894</v>
      </c>
      <c r="D47" s="5" t="s">
        <v>2711</v>
      </c>
      <c r="E47" s="26" t="s">
        <v>2735</v>
      </c>
      <c r="F47" s="27">
        <v>2</v>
      </c>
      <c r="G47" s="28">
        <v>103140</v>
      </c>
      <c r="H47" s="28">
        <v>101010.20599999999</v>
      </c>
      <c r="I47" s="29">
        <v>1</v>
      </c>
      <c r="J47" s="13" t="s">
        <v>2708</v>
      </c>
      <c r="K47" s="13" t="s">
        <v>2708</v>
      </c>
      <c r="L47" s="13" t="s">
        <v>2708</v>
      </c>
      <c r="M47" s="13">
        <v>3</v>
      </c>
      <c r="N47" s="13" t="s">
        <v>2729</v>
      </c>
      <c r="O47" s="13">
        <v>558564</v>
      </c>
      <c r="P47" s="13">
        <v>180207</v>
      </c>
      <c r="Q47" s="8" t="s">
        <v>294</v>
      </c>
      <c r="R47" s="12" t="s">
        <v>2773</v>
      </c>
    </row>
    <row r="48" spans="1:18" x14ac:dyDescent="0.25">
      <c r="A48" s="14" t="s">
        <v>4893</v>
      </c>
      <c r="B48" s="5" t="s">
        <v>4892</v>
      </c>
      <c r="C48" s="5" t="s">
        <v>2712</v>
      </c>
      <c r="D48" s="5" t="s">
        <v>2711</v>
      </c>
      <c r="E48" s="26" t="s">
        <v>2710</v>
      </c>
      <c r="F48" s="27">
        <v>0.1</v>
      </c>
      <c r="G48" s="28">
        <v>21120</v>
      </c>
      <c r="H48" s="28">
        <v>101010.01199999999</v>
      </c>
      <c r="I48" s="29">
        <v>1</v>
      </c>
      <c r="J48" s="13" t="s">
        <v>2708</v>
      </c>
      <c r="K48" s="13" t="s">
        <v>2708</v>
      </c>
      <c r="L48" s="13" t="s">
        <v>2708</v>
      </c>
      <c r="M48" s="13">
        <v>1</v>
      </c>
      <c r="N48" s="13" t="s">
        <v>2707</v>
      </c>
      <c r="O48" s="13">
        <v>574283</v>
      </c>
      <c r="P48" s="13">
        <v>194087</v>
      </c>
      <c r="Q48" s="8" t="s">
        <v>294</v>
      </c>
      <c r="R48" s="12" t="s">
        <v>2773</v>
      </c>
    </row>
    <row r="49" spans="1:18" x14ac:dyDescent="0.25">
      <c r="A49" s="14" t="s">
        <v>4891</v>
      </c>
      <c r="B49" s="5" t="s">
        <v>4890</v>
      </c>
      <c r="C49" s="5" t="s">
        <v>2841</v>
      </c>
      <c r="D49" s="5" t="s">
        <v>2711</v>
      </c>
      <c r="E49" s="26" t="s">
        <v>2730</v>
      </c>
      <c r="F49" s="27">
        <v>0.1</v>
      </c>
      <c r="G49" s="28">
        <v>123130</v>
      </c>
      <c r="H49" s="28">
        <v>101010.022</v>
      </c>
      <c r="I49" s="29">
        <v>1</v>
      </c>
      <c r="J49" s="13" t="s">
        <v>2708</v>
      </c>
      <c r="K49" s="13" t="s">
        <v>2708</v>
      </c>
      <c r="L49" s="13" t="s">
        <v>2708</v>
      </c>
      <c r="M49" s="13">
        <v>6</v>
      </c>
      <c r="N49" s="13" t="s">
        <v>2707</v>
      </c>
      <c r="O49" s="13">
        <v>519437</v>
      </c>
      <c r="P49" s="13">
        <v>159598</v>
      </c>
      <c r="Q49" s="8" t="s">
        <v>294</v>
      </c>
      <c r="R49" s="12" t="s">
        <v>2773</v>
      </c>
    </row>
    <row r="50" spans="1:18" x14ac:dyDescent="0.25">
      <c r="A50" s="14" t="s">
        <v>4889</v>
      </c>
      <c r="B50" s="5" t="s">
        <v>4886</v>
      </c>
      <c r="C50" s="5" t="s">
        <v>4888</v>
      </c>
      <c r="D50" s="5" t="s">
        <v>2711</v>
      </c>
      <c r="E50" s="26" t="s">
        <v>3258</v>
      </c>
      <c r="F50" s="27">
        <v>4</v>
      </c>
      <c r="G50" s="28">
        <v>100140</v>
      </c>
      <c r="H50" s="28">
        <v>101010.4</v>
      </c>
      <c r="I50" s="29">
        <v>1</v>
      </c>
      <c r="J50" s="13" t="s">
        <v>2708</v>
      </c>
      <c r="K50" s="13" t="s">
        <v>2708</v>
      </c>
      <c r="L50" s="13" t="s">
        <v>2708</v>
      </c>
      <c r="M50" s="13">
        <v>0</v>
      </c>
      <c r="N50" s="13" t="s">
        <v>2729</v>
      </c>
      <c r="O50" s="13">
        <v>539272</v>
      </c>
      <c r="P50" s="13">
        <v>165259</v>
      </c>
      <c r="Q50" s="8" t="s">
        <v>294</v>
      </c>
      <c r="R50" s="12" t="s">
        <v>2773</v>
      </c>
    </row>
    <row r="51" spans="1:18" x14ac:dyDescent="0.25">
      <c r="A51" s="14" t="s">
        <v>4887</v>
      </c>
      <c r="B51" s="5" t="s">
        <v>4886</v>
      </c>
      <c r="C51" s="5" t="s">
        <v>4885</v>
      </c>
      <c r="D51" s="5" t="s">
        <v>2711</v>
      </c>
      <c r="E51" s="26" t="s">
        <v>3258</v>
      </c>
      <c r="F51" s="27">
        <v>0.03</v>
      </c>
      <c r="G51" s="28">
        <v>2130</v>
      </c>
      <c r="H51" s="28">
        <v>10110.009</v>
      </c>
      <c r="I51" s="29">
        <v>0</v>
      </c>
      <c r="J51" s="13" t="s">
        <v>2707</v>
      </c>
      <c r="K51" s="13" t="s">
        <v>2707</v>
      </c>
      <c r="L51" s="13" t="s">
        <v>2708</v>
      </c>
      <c r="M51" s="13">
        <v>3</v>
      </c>
      <c r="N51" s="13" t="s">
        <v>2707</v>
      </c>
      <c r="O51" s="13">
        <v>537791</v>
      </c>
      <c r="P51" s="13">
        <v>166491</v>
      </c>
      <c r="Q51" s="8" t="s">
        <v>294</v>
      </c>
      <c r="R51" s="12" t="s">
        <v>2773</v>
      </c>
    </row>
    <row r="52" spans="1:18" x14ac:dyDescent="0.25">
      <c r="A52" s="14" t="s">
        <v>4884</v>
      </c>
      <c r="B52" s="5" t="s">
        <v>4883</v>
      </c>
      <c r="C52" s="5" t="s">
        <v>2961</v>
      </c>
      <c r="D52" s="5" t="s">
        <v>2711</v>
      </c>
      <c r="E52" s="26" t="s">
        <v>2766</v>
      </c>
      <c r="F52" s="27">
        <v>0.05</v>
      </c>
      <c r="G52" s="28">
        <v>2140</v>
      </c>
      <c r="H52" s="28">
        <v>101010.007</v>
      </c>
      <c r="I52" s="29">
        <v>1</v>
      </c>
      <c r="J52" s="13" t="s">
        <v>2708</v>
      </c>
      <c r="K52" s="13" t="s">
        <v>2708</v>
      </c>
      <c r="L52" s="13" t="s">
        <v>2708</v>
      </c>
      <c r="M52" s="13">
        <v>1</v>
      </c>
      <c r="N52" s="13" t="s">
        <v>2716</v>
      </c>
      <c r="O52" s="13">
        <v>516760</v>
      </c>
      <c r="P52" s="13">
        <v>149468</v>
      </c>
      <c r="Q52" s="8" t="s">
        <v>108</v>
      </c>
      <c r="R52" s="12" t="s">
        <v>2749</v>
      </c>
    </row>
    <row r="53" spans="1:18" x14ac:dyDescent="0.25">
      <c r="A53" s="14" t="s">
        <v>4882</v>
      </c>
      <c r="B53" s="5" t="s">
        <v>4881</v>
      </c>
      <c r="C53" s="5" t="s">
        <v>4880</v>
      </c>
      <c r="D53" s="5" t="s">
        <v>2711</v>
      </c>
      <c r="E53" s="26" t="s">
        <v>2735</v>
      </c>
      <c r="F53" s="27">
        <v>0.3</v>
      </c>
      <c r="G53" s="28">
        <v>103130</v>
      </c>
      <c r="H53" s="28">
        <v>101001.04</v>
      </c>
      <c r="I53" s="29">
        <v>1</v>
      </c>
      <c r="J53" s="13" t="s">
        <v>2708</v>
      </c>
      <c r="K53" s="13" t="s">
        <v>2708</v>
      </c>
      <c r="L53" s="13" t="s">
        <v>2707</v>
      </c>
      <c r="M53" s="13">
        <v>5</v>
      </c>
      <c r="N53" s="13" t="s">
        <v>2716</v>
      </c>
      <c r="O53" s="13">
        <v>557147</v>
      </c>
      <c r="P53" s="13">
        <v>183004</v>
      </c>
      <c r="Q53" s="8" t="s">
        <v>294</v>
      </c>
      <c r="R53" s="12" t="s">
        <v>2773</v>
      </c>
    </row>
    <row r="54" spans="1:18" x14ac:dyDescent="0.25">
      <c r="A54" s="14" t="s">
        <v>4879</v>
      </c>
      <c r="B54" s="5" t="s">
        <v>4872</v>
      </c>
      <c r="C54" s="5" t="s">
        <v>4878</v>
      </c>
      <c r="D54" s="5" t="s">
        <v>2741</v>
      </c>
      <c r="E54" s="26" t="s">
        <v>2787</v>
      </c>
      <c r="F54" s="27">
        <v>3</v>
      </c>
      <c r="G54" s="28">
        <v>11101230</v>
      </c>
      <c r="H54" s="28">
        <v>1010130.2</v>
      </c>
      <c r="I54" s="29">
        <v>9</v>
      </c>
      <c r="J54" s="13" t="s">
        <v>2707</v>
      </c>
      <c r="K54" s="13" t="s">
        <v>2707</v>
      </c>
      <c r="L54" s="13" t="s">
        <v>2707</v>
      </c>
      <c r="M54" s="13">
        <v>1</v>
      </c>
      <c r="N54" s="13" t="s">
        <v>2707</v>
      </c>
      <c r="O54" s="13">
        <v>579699</v>
      </c>
      <c r="P54" s="13">
        <v>217958</v>
      </c>
      <c r="Q54" s="8" t="s">
        <v>443</v>
      </c>
      <c r="R54" s="12" t="s">
        <v>2807</v>
      </c>
    </row>
    <row r="55" spans="1:18" x14ac:dyDescent="0.25">
      <c r="A55" s="14" t="s">
        <v>4877</v>
      </c>
      <c r="B55" s="5" t="s">
        <v>4872</v>
      </c>
      <c r="C55" s="5" t="s">
        <v>4876</v>
      </c>
      <c r="D55" s="5" t="s">
        <v>2741</v>
      </c>
      <c r="E55" s="26" t="s">
        <v>2787</v>
      </c>
      <c r="F55" s="27">
        <v>0.6</v>
      </c>
      <c r="G55" s="28">
        <v>11101240</v>
      </c>
      <c r="H55" s="28">
        <v>1010106.4</v>
      </c>
      <c r="I55" s="29">
        <v>9</v>
      </c>
      <c r="J55" s="13" t="s">
        <v>2707</v>
      </c>
      <c r="K55" s="13" t="s">
        <v>2707</v>
      </c>
      <c r="L55" s="13" t="s">
        <v>2707</v>
      </c>
      <c r="M55" s="13">
        <v>2</v>
      </c>
      <c r="N55" s="13" t="s">
        <v>2707</v>
      </c>
      <c r="O55" s="13">
        <v>581941</v>
      </c>
      <c r="P55" s="13">
        <v>219615</v>
      </c>
      <c r="Q55" s="8" t="s">
        <v>443</v>
      </c>
      <c r="R55" s="12" t="s">
        <v>2807</v>
      </c>
    </row>
    <row r="56" spans="1:18" x14ac:dyDescent="0.25">
      <c r="A56" s="14" t="s">
        <v>4875</v>
      </c>
      <c r="B56" s="5" t="s">
        <v>4872</v>
      </c>
      <c r="C56" s="5" t="s">
        <v>4874</v>
      </c>
      <c r="D56" s="5" t="s">
        <v>2741</v>
      </c>
      <c r="E56" s="26" t="s">
        <v>2787</v>
      </c>
      <c r="F56" s="27">
        <v>0.47499999999999998</v>
      </c>
      <c r="G56" s="28">
        <v>11002230</v>
      </c>
      <c r="H56" s="28">
        <v>1010105.35</v>
      </c>
      <c r="I56" s="29">
        <v>9</v>
      </c>
      <c r="J56" s="13" t="s">
        <v>2707</v>
      </c>
      <c r="K56" s="13" t="s">
        <v>2707</v>
      </c>
      <c r="L56" s="13" t="s">
        <v>2707</v>
      </c>
      <c r="M56" s="13">
        <v>3</v>
      </c>
      <c r="N56" s="13" t="s">
        <v>2707</v>
      </c>
      <c r="O56" s="13">
        <v>581193</v>
      </c>
      <c r="P56" s="13">
        <v>219672</v>
      </c>
      <c r="Q56" s="8" t="s">
        <v>443</v>
      </c>
      <c r="R56" s="12" t="s">
        <v>2807</v>
      </c>
    </row>
    <row r="57" spans="1:18" x14ac:dyDescent="0.25">
      <c r="A57" s="14" t="s">
        <v>4873</v>
      </c>
      <c r="B57" s="5" t="s">
        <v>4872</v>
      </c>
      <c r="C57" s="5" t="s">
        <v>4871</v>
      </c>
      <c r="D57" s="5" t="s">
        <v>2741</v>
      </c>
      <c r="E57" s="26" t="s">
        <v>2787</v>
      </c>
      <c r="F57" s="27">
        <v>5.4</v>
      </c>
      <c r="G57" s="28">
        <v>11302240</v>
      </c>
      <c r="H57" s="28">
        <v>1010155.6</v>
      </c>
      <c r="I57" s="29">
        <v>9</v>
      </c>
      <c r="J57" s="13" t="s">
        <v>2707</v>
      </c>
      <c r="K57" s="13" t="s">
        <v>2707</v>
      </c>
      <c r="L57" s="13" t="s">
        <v>2707</v>
      </c>
      <c r="M57" s="13">
        <v>8</v>
      </c>
      <c r="N57" s="13" t="s">
        <v>2707</v>
      </c>
      <c r="O57" s="13">
        <v>581315</v>
      </c>
      <c r="P57" s="13">
        <v>219251</v>
      </c>
      <c r="Q57" s="8" t="s">
        <v>443</v>
      </c>
      <c r="R57" s="12" t="s">
        <v>2807</v>
      </c>
    </row>
    <row r="58" spans="1:18" x14ac:dyDescent="0.25">
      <c r="A58" s="14" t="s">
        <v>4870</v>
      </c>
      <c r="B58" s="5" t="s">
        <v>4869</v>
      </c>
      <c r="C58" s="5" t="s">
        <v>4868</v>
      </c>
      <c r="D58" s="5" t="s">
        <v>2741</v>
      </c>
      <c r="E58" s="26" t="s">
        <v>2787</v>
      </c>
      <c r="F58" s="27">
        <v>9</v>
      </c>
      <c r="G58" s="28">
        <v>11202230</v>
      </c>
      <c r="H58" s="28">
        <v>1010191.416</v>
      </c>
      <c r="I58" s="29">
        <v>9</v>
      </c>
      <c r="J58" s="13" t="s">
        <v>2707</v>
      </c>
      <c r="K58" s="13" t="s">
        <v>2707</v>
      </c>
      <c r="L58" s="13" t="s">
        <v>2707</v>
      </c>
      <c r="M58" s="13">
        <v>7.1</v>
      </c>
      <c r="N58" s="13" t="s">
        <v>2707</v>
      </c>
      <c r="O58" s="13">
        <v>759496</v>
      </c>
      <c r="P58" s="13">
        <v>322421</v>
      </c>
      <c r="Q58" s="8" t="s">
        <v>129</v>
      </c>
      <c r="R58" s="12" t="s">
        <v>2932</v>
      </c>
    </row>
    <row r="59" spans="1:18" x14ac:dyDescent="0.25">
      <c r="A59" s="14" t="s">
        <v>4867</v>
      </c>
      <c r="B59" s="5" t="s">
        <v>4864</v>
      </c>
      <c r="C59" s="5" t="s">
        <v>4866</v>
      </c>
      <c r="D59" s="5" t="s">
        <v>2711</v>
      </c>
      <c r="E59" s="26" t="s">
        <v>3229</v>
      </c>
      <c r="F59" s="27">
        <v>0.1</v>
      </c>
      <c r="G59" s="28">
        <v>2120</v>
      </c>
      <c r="H59" s="28">
        <v>101010.01</v>
      </c>
      <c r="I59" s="29">
        <v>1</v>
      </c>
      <c r="J59" s="13" t="s">
        <v>2708</v>
      </c>
      <c r="K59" s="13" t="s">
        <v>2708</v>
      </c>
      <c r="L59" s="13" t="s">
        <v>2708</v>
      </c>
      <c r="M59" s="13">
        <v>0</v>
      </c>
      <c r="N59" s="13" t="s">
        <v>2716</v>
      </c>
      <c r="O59" s="13">
        <v>905627</v>
      </c>
      <c r="P59" s="13">
        <v>328131</v>
      </c>
      <c r="Q59" s="8" t="s">
        <v>1289</v>
      </c>
      <c r="R59" s="12" t="s">
        <v>2967</v>
      </c>
    </row>
    <row r="60" spans="1:18" x14ac:dyDescent="0.25">
      <c r="A60" s="14" t="s">
        <v>4865</v>
      </c>
      <c r="B60" s="5" t="s">
        <v>4864</v>
      </c>
      <c r="C60" s="5" t="s">
        <v>4863</v>
      </c>
      <c r="D60" s="5" t="s">
        <v>2711</v>
      </c>
      <c r="E60" s="26" t="s">
        <v>3229</v>
      </c>
      <c r="F60" s="27">
        <v>0.1</v>
      </c>
      <c r="G60" s="28">
        <v>2120</v>
      </c>
      <c r="H60" s="28">
        <v>101010.01</v>
      </c>
      <c r="I60" s="29">
        <v>1</v>
      </c>
      <c r="J60" s="13" t="s">
        <v>2708</v>
      </c>
      <c r="K60" s="13" t="s">
        <v>2708</v>
      </c>
      <c r="L60" s="13" t="s">
        <v>2708</v>
      </c>
      <c r="M60" s="13">
        <v>0</v>
      </c>
      <c r="N60" s="13" t="s">
        <v>2716</v>
      </c>
      <c r="O60" s="13">
        <v>905548</v>
      </c>
      <c r="P60" s="13">
        <v>328368</v>
      </c>
      <c r="Q60" s="8" t="s">
        <v>1289</v>
      </c>
      <c r="R60" s="12" t="s">
        <v>2967</v>
      </c>
    </row>
    <row r="61" spans="1:18" x14ac:dyDescent="0.25">
      <c r="A61" s="14" t="s">
        <v>4862</v>
      </c>
      <c r="B61" s="5" t="s">
        <v>4861</v>
      </c>
      <c r="C61" s="5" t="s">
        <v>4860</v>
      </c>
      <c r="D61" s="5" t="s">
        <v>2711</v>
      </c>
      <c r="E61" s="26" t="s">
        <v>2766</v>
      </c>
      <c r="F61" s="27">
        <v>1.5</v>
      </c>
      <c r="G61" s="28">
        <v>102130</v>
      </c>
      <c r="H61" s="28">
        <v>1001.154</v>
      </c>
      <c r="I61" s="29">
        <v>0</v>
      </c>
      <c r="J61" s="13" t="s">
        <v>2709</v>
      </c>
      <c r="K61" s="13" t="s">
        <v>2708</v>
      </c>
      <c r="L61" s="13" t="s">
        <v>2707</v>
      </c>
      <c r="M61" s="13">
        <v>2</v>
      </c>
      <c r="N61" s="13" t="s">
        <v>3021</v>
      </c>
      <c r="O61" s="13">
        <v>621918</v>
      </c>
      <c r="P61" s="13">
        <v>94620</v>
      </c>
      <c r="Q61" s="8" t="s">
        <v>503</v>
      </c>
      <c r="R61" s="12" t="s">
        <v>2739</v>
      </c>
    </row>
    <row r="62" spans="1:18" x14ac:dyDescent="0.25">
      <c r="A62" s="14" t="s">
        <v>4859</v>
      </c>
      <c r="B62" s="5" t="s">
        <v>4856</v>
      </c>
      <c r="C62" s="5" t="s">
        <v>4858</v>
      </c>
      <c r="D62" s="5" t="s">
        <v>2711</v>
      </c>
      <c r="E62" s="26" t="s">
        <v>2769</v>
      </c>
      <c r="F62" s="27">
        <v>0.1</v>
      </c>
      <c r="G62" s="28">
        <v>23140</v>
      </c>
      <c r="H62" s="28">
        <v>101010.01400000001</v>
      </c>
      <c r="I62" s="29">
        <v>1</v>
      </c>
      <c r="J62" s="13" t="s">
        <v>2708</v>
      </c>
      <c r="K62" s="13" t="s">
        <v>2708</v>
      </c>
      <c r="L62" s="13" t="s">
        <v>2708</v>
      </c>
      <c r="M62" s="13">
        <v>2</v>
      </c>
      <c r="N62" s="13" t="s">
        <v>2707</v>
      </c>
      <c r="O62" s="13">
        <v>512281</v>
      </c>
      <c r="P62" s="13">
        <v>176626</v>
      </c>
      <c r="Q62" s="8" t="s">
        <v>73</v>
      </c>
      <c r="R62" s="12" t="s">
        <v>2777</v>
      </c>
    </row>
    <row r="63" spans="1:18" x14ac:dyDescent="0.25">
      <c r="A63" s="14" t="s">
        <v>4857</v>
      </c>
      <c r="B63" s="5" t="s">
        <v>4856</v>
      </c>
      <c r="C63" s="5" t="s">
        <v>4855</v>
      </c>
      <c r="D63" s="5" t="s">
        <v>2711</v>
      </c>
      <c r="E63" s="26" t="s">
        <v>2769</v>
      </c>
      <c r="F63" s="27">
        <v>1.5</v>
      </c>
      <c r="G63" s="28">
        <v>103130</v>
      </c>
      <c r="H63" s="28">
        <v>101010.156</v>
      </c>
      <c r="I63" s="29">
        <v>1</v>
      </c>
      <c r="J63" s="13" t="s">
        <v>2708</v>
      </c>
      <c r="K63" s="13" t="s">
        <v>2708</v>
      </c>
      <c r="L63" s="13" t="s">
        <v>2708</v>
      </c>
      <c r="M63" s="13">
        <v>3</v>
      </c>
      <c r="N63" s="13" t="s">
        <v>2729</v>
      </c>
      <c r="O63" s="13">
        <v>514309</v>
      </c>
      <c r="P63" s="13">
        <v>176343</v>
      </c>
      <c r="Q63" s="8" t="s">
        <v>73</v>
      </c>
      <c r="R63" s="12" t="s">
        <v>2777</v>
      </c>
    </row>
    <row r="64" spans="1:18" x14ac:dyDescent="0.25">
      <c r="A64" s="14" t="s">
        <v>4854</v>
      </c>
      <c r="B64" s="5" t="s">
        <v>4853</v>
      </c>
      <c r="C64" s="5" t="s">
        <v>2760</v>
      </c>
      <c r="D64" s="5" t="s">
        <v>2711</v>
      </c>
      <c r="E64" s="26" t="s">
        <v>2710</v>
      </c>
      <c r="F64" s="27">
        <v>0.1</v>
      </c>
      <c r="G64" s="28">
        <v>22120</v>
      </c>
      <c r="H64" s="28">
        <v>101010.01</v>
      </c>
      <c r="I64" s="29">
        <v>1</v>
      </c>
      <c r="J64" s="13" t="s">
        <v>2708</v>
      </c>
      <c r="K64" s="13" t="s">
        <v>2708</v>
      </c>
      <c r="L64" s="13" t="s">
        <v>2708</v>
      </c>
      <c r="M64" s="13">
        <v>0</v>
      </c>
      <c r="N64" s="13" t="s">
        <v>2707</v>
      </c>
      <c r="O64" s="13">
        <v>520721</v>
      </c>
      <c r="P64" s="13">
        <v>223088</v>
      </c>
      <c r="Q64" s="8" t="s">
        <v>73</v>
      </c>
      <c r="R64" s="12" t="s">
        <v>2777</v>
      </c>
    </row>
    <row r="65" spans="1:18" x14ac:dyDescent="0.25">
      <c r="A65" s="14" t="s">
        <v>4852</v>
      </c>
      <c r="B65" s="5" t="s">
        <v>4851</v>
      </c>
      <c r="C65" s="5" t="s">
        <v>4850</v>
      </c>
      <c r="D65" s="5" t="s">
        <v>2711</v>
      </c>
      <c r="E65" s="26" t="s">
        <v>2766</v>
      </c>
      <c r="F65" s="27">
        <v>0.3</v>
      </c>
      <c r="G65" s="28">
        <v>2140</v>
      </c>
      <c r="H65" s="28">
        <v>101010.03</v>
      </c>
      <c r="I65" s="29">
        <v>1</v>
      </c>
      <c r="J65" s="13" t="s">
        <v>2708</v>
      </c>
      <c r="K65" s="13" t="s">
        <v>2708</v>
      </c>
      <c r="L65" s="13" t="s">
        <v>2708</v>
      </c>
      <c r="M65" s="13">
        <v>0</v>
      </c>
      <c r="N65" s="13" t="s">
        <v>2716</v>
      </c>
      <c r="O65" s="13">
        <v>807226</v>
      </c>
      <c r="P65" s="13">
        <v>147733</v>
      </c>
      <c r="Q65" s="8" t="s">
        <v>383</v>
      </c>
      <c r="R65" s="12" t="s">
        <v>3879</v>
      </c>
    </row>
    <row r="66" spans="1:18" x14ac:dyDescent="0.25">
      <c r="A66" s="14" t="s">
        <v>4849</v>
      </c>
      <c r="B66" s="5" t="s">
        <v>4848</v>
      </c>
      <c r="C66" s="5" t="s">
        <v>4847</v>
      </c>
      <c r="D66" s="5" t="s">
        <v>2711</v>
      </c>
      <c r="E66" s="26" t="s">
        <v>2766</v>
      </c>
      <c r="F66" s="27">
        <v>1</v>
      </c>
      <c r="G66" s="28">
        <v>103130</v>
      </c>
      <c r="H66" s="28">
        <v>101010.11</v>
      </c>
      <c r="I66" s="29">
        <v>1</v>
      </c>
      <c r="J66" s="13" t="s">
        <v>2708</v>
      </c>
      <c r="K66" s="13" t="s">
        <v>2708</v>
      </c>
      <c r="L66" s="13" t="s">
        <v>2708</v>
      </c>
      <c r="M66" s="13">
        <v>5</v>
      </c>
      <c r="N66" s="13" t="s">
        <v>2729</v>
      </c>
      <c r="O66" s="13">
        <v>747524</v>
      </c>
      <c r="P66" s="13">
        <v>301106</v>
      </c>
      <c r="Q66" s="8" t="s">
        <v>163</v>
      </c>
      <c r="R66" s="12" t="s">
        <v>3077</v>
      </c>
    </row>
    <row r="67" spans="1:18" x14ac:dyDescent="0.25">
      <c r="A67" s="14" t="s">
        <v>4846</v>
      </c>
      <c r="B67" s="5" t="s">
        <v>4843</v>
      </c>
      <c r="C67" s="5" t="s">
        <v>4845</v>
      </c>
      <c r="D67" s="5" t="s">
        <v>2741</v>
      </c>
      <c r="E67" s="26" t="s">
        <v>2787</v>
      </c>
      <c r="F67" s="27">
        <v>0.9</v>
      </c>
      <c r="G67" s="28">
        <v>11101020</v>
      </c>
      <c r="H67" s="28">
        <v>1010110.272</v>
      </c>
      <c r="I67" s="29">
        <v>9</v>
      </c>
      <c r="J67" s="13" t="s">
        <v>2707</v>
      </c>
      <c r="K67" s="13" t="s">
        <v>2707</v>
      </c>
      <c r="L67" s="13" t="s">
        <v>2707</v>
      </c>
      <c r="M67" s="13">
        <v>6.4</v>
      </c>
      <c r="N67" s="13" t="s">
        <v>2707</v>
      </c>
      <c r="O67" s="13">
        <v>708497</v>
      </c>
      <c r="P67" s="13">
        <v>301991</v>
      </c>
      <c r="Q67" s="8" t="s">
        <v>48</v>
      </c>
      <c r="R67" s="12" t="s">
        <v>2783</v>
      </c>
    </row>
    <row r="68" spans="1:18" x14ac:dyDescent="0.25">
      <c r="A68" s="14" t="s">
        <v>4844</v>
      </c>
      <c r="B68" s="5" t="s">
        <v>4843</v>
      </c>
      <c r="C68" s="5" t="s">
        <v>4842</v>
      </c>
      <c r="D68" s="5" t="s">
        <v>2741</v>
      </c>
      <c r="E68" s="26" t="s">
        <v>2787</v>
      </c>
      <c r="F68" s="27">
        <v>3</v>
      </c>
      <c r="G68" s="28">
        <v>11201020</v>
      </c>
      <c r="H68" s="28">
        <v>1010131.692</v>
      </c>
      <c r="I68" s="29">
        <v>9</v>
      </c>
      <c r="J68" s="13" t="s">
        <v>2707</v>
      </c>
      <c r="K68" s="13" t="s">
        <v>2707</v>
      </c>
      <c r="L68" s="13" t="s">
        <v>2707</v>
      </c>
      <c r="M68" s="13">
        <v>8.5</v>
      </c>
      <c r="N68" s="13" t="s">
        <v>2707</v>
      </c>
      <c r="O68" s="13">
        <v>708136</v>
      </c>
      <c r="P68" s="13">
        <v>301896</v>
      </c>
      <c r="Q68" s="8" t="s">
        <v>48</v>
      </c>
      <c r="R68" s="12" t="s">
        <v>2783</v>
      </c>
    </row>
    <row r="69" spans="1:18" x14ac:dyDescent="0.25">
      <c r="A69" s="14" t="s">
        <v>4841</v>
      </c>
      <c r="B69" s="5" t="s">
        <v>4838</v>
      </c>
      <c r="C69" s="5" t="s">
        <v>4840</v>
      </c>
      <c r="D69" s="5" t="s">
        <v>2711</v>
      </c>
      <c r="E69" s="26" t="s">
        <v>2717</v>
      </c>
      <c r="F69" s="27">
        <v>0.05</v>
      </c>
      <c r="G69" s="28">
        <v>3140</v>
      </c>
      <c r="H69" s="28">
        <v>1001.005</v>
      </c>
      <c r="I69" s="29">
        <v>0</v>
      </c>
      <c r="J69" s="13" t="s">
        <v>2709</v>
      </c>
      <c r="K69" s="13" t="s">
        <v>2708</v>
      </c>
      <c r="L69" s="13" t="s">
        <v>2707</v>
      </c>
      <c r="M69" s="13">
        <v>0</v>
      </c>
      <c r="N69" s="13" t="s">
        <v>2706</v>
      </c>
      <c r="O69" s="13">
        <v>507692</v>
      </c>
      <c r="P69" s="13">
        <v>89112</v>
      </c>
      <c r="Q69" s="8" t="s">
        <v>200</v>
      </c>
      <c r="R69" s="12" t="s">
        <v>3209</v>
      </c>
    </row>
    <row r="70" spans="1:18" x14ac:dyDescent="0.25">
      <c r="A70" s="14" t="s">
        <v>4839</v>
      </c>
      <c r="B70" s="5" t="s">
        <v>4838</v>
      </c>
      <c r="C70" s="5" t="s">
        <v>4837</v>
      </c>
      <c r="D70" s="5" t="s">
        <v>2711</v>
      </c>
      <c r="E70" s="26" t="s">
        <v>2717</v>
      </c>
      <c r="F70" s="27">
        <v>2.2499999999999999E-2</v>
      </c>
      <c r="G70" s="28">
        <v>3120</v>
      </c>
      <c r="H70" s="28">
        <v>1001.00225</v>
      </c>
      <c r="I70" s="29">
        <v>0</v>
      </c>
      <c r="J70" s="13" t="s">
        <v>2709</v>
      </c>
      <c r="K70" s="13" t="s">
        <v>2708</v>
      </c>
      <c r="L70" s="13" t="s">
        <v>2707</v>
      </c>
      <c r="M70" s="13">
        <v>0</v>
      </c>
      <c r="N70" s="13" t="s">
        <v>2706</v>
      </c>
      <c r="O70" s="13">
        <v>506865</v>
      </c>
      <c r="P70" s="13">
        <v>88110</v>
      </c>
      <c r="Q70" s="8" t="s">
        <v>200</v>
      </c>
      <c r="R70" s="12" t="s">
        <v>3209</v>
      </c>
    </row>
    <row r="71" spans="1:18" x14ac:dyDescent="0.25">
      <c r="A71" s="14" t="s">
        <v>4836</v>
      </c>
      <c r="B71" s="5" t="s">
        <v>4833</v>
      </c>
      <c r="C71" s="5" t="s">
        <v>4835</v>
      </c>
      <c r="D71" s="5" t="s">
        <v>2711</v>
      </c>
      <c r="E71" s="26" t="s">
        <v>2717</v>
      </c>
      <c r="F71" s="27">
        <v>0.1</v>
      </c>
      <c r="G71" s="28">
        <v>21120</v>
      </c>
      <c r="H71" s="28">
        <v>101010.016</v>
      </c>
      <c r="I71" s="29">
        <v>1</v>
      </c>
      <c r="J71" s="13" t="s">
        <v>2708</v>
      </c>
      <c r="K71" s="13" t="s">
        <v>2708</v>
      </c>
      <c r="L71" s="13" t="s">
        <v>2708</v>
      </c>
      <c r="M71" s="13">
        <v>3</v>
      </c>
      <c r="N71" s="13" t="s">
        <v>2707</v>
      </c>
      <c r="O71" s="13">
        <v>674569</v>
      </c>
      <c r="P71" s="13">
        <v>281961</v>
      </c>
      <c r="Q71" s="8" t="s">
        <v>48</v>
      </c>
      <c r="R71" s="12" t="s">
        <v>2783</v>
      </c>
    </row>
    <row r="72" spans="1:18" x14ac:dyDescent="0.25">
      <c r="A72" s="14" t="s">
        <v>4834</v>
      </c>
      <c r="B72" s="5" t="s">
        <v>4833</v>
      </c>
      <c r="C72" s="5" t="s">
        <v>4832</v>
      </c>
      <c r="D72" s="5" t="s">
        <v>2711</v>
      </c>
      <c r="E72" s="26" t="s">
        <v>2824</v>
      </c>
      <c r="F72" s="27">
        <v>0.1</v>
      </c>
      <c r="G72" s="28">
        <v>113110</v>
      </c>
      <c r="H72" s="28">
        <v>101010.024</v>
      </c>
      <c r="I72" s="29">
        <v>1</v>
      </c>
      <c r="J72" s="13" t="s">
        <v>2708</v>
      </c>
      <c r="K72" s="13" t="s">
        <v>2708</v>
      </c>
      <c r="L72" s="13" t="s">
        <v>2708</v>
      </c>
      <c r="M72" s="13">
        <v>7</v>
      </c>
      <c r="N72" s="13" t="s">
        <v>2707</v>
      </c>
      <c r="O72" s="13">
        <v>676595</v>
      </c>
      <c r="P72" s="13">
        <v>283248</v>
      </c>
      <c r="Q72" s="8" t="s">
        <v>48</v>
      </c>
      <c r="R72" s="12" t="s">
        <v>2783</v>
      </c>
    </row>
    <row r="73" spans="1:18" x14ac:dyDescent="0.25">
      <c r="A73" s="14">
        <v>9841</v>
      </c>
      <c r="B73" s="5" t="s">
        <v>4829</v>
      </c>
      <c r="C73" s="5" t="s">
        <v>4831</v>
      </c>
      <c r="D73" s="5" t="s">
        <v>2711</v>
      </c>
      <c r="E73" s="26" t="s">
        <v>2710</v>
      </c>
      <c r="F73" s="27">
        <v>0.1</v>
      </c>
      <c r="G73" s="28">
        <v>23120</v>
      </c>
      <c r="H73" s="28">
        <v>1001.01</v>
      </c>
      <c r="I73" s="29">
        <v>0</v>
      </c>
      <c r="J73" s="13" t="s">
        <v>2709</v>
      </c>
      <c r="K73" s="13" t="s">
        <v>2708</v>
      </c>
      <c r="L73" s="13" t="s">
        <v>2707</v>
      </c>
      <c r="M73" s="13">
        <v>0</v>
      </c>
      <c r="N73" s="13" t="s">
        <v>2707</v>
      </c>
      <c r="O73" s="13">
        <v>850300</v>
      </c>
      <c r="P73" s="13">
        <v>197050</v>
      </c>
      <c r="Q73" s="8" t="s">
        <v>88</v>
      </c>
      <c r="R73" s="12" t="s">
        <v>3749</v>
      </c>
    </row>
    <row r="74" spans="1:18" x14ac:dyDescent="0.25">
      <c r="A74" s="14">
        <v>20317</v>
      </c>
      <c r="B74" s="5" t="s">
        <v>4829</v>
      </c>
      <c r="C74" s="5" t="s">
        <v>4830</v>
      </c>
      <c r="D74" s="5" t="s">
        <v>2711</v>
      </c>
      <c r="E74" s="26" t="s">
        <v>2710</v>
      </c>
      <c r="F74" s="27">
        <v>0.125</v>
      </c>
      <c r="G74" s="28">
        <v>2120</v>
      </c>
      <c r="H74" s="28">
        <v>101010.0125</v>
      </c>
      <c r="I74" s="29">
        <v>1</v>
      </c>
      <c r="J74" s="13" t="s">
        <v>2708</v>
      </c>
      <c r="K74" s="13" t="s">
        <v>2708</v>
      </c>
      <c r="L74" s="13" t="s">
        <v>2708</v>
      </c>
      <c r="M74" s="13">
        <v>0</v>
      </c>
      <c r="N74" s="13" t="s">
        <v>2716</v>
      </c>
      <c r="O74" s="13">
        <v>848840</v>
      </c>
      <c r="P74" s="13">
        <v>198116</v>
      </c>
      <c r="Q74" s="8" t="s">
        <v>88</v>
      </c>
      <c r="R74" s="12" t="s">
        <v>3749</v>
      </c>
    </row>
    <row r="75" spans="1:18" x14ac:dyDescent="0.25">
      <c r="A75" s="14">
        <v>20319</v>
      </c>
      <c r="B75" s="5" t="s">
        <v>4829</v>
      </c>
      <c r="C75" s="5" t="s">
        <v>4828</v>
      </c>
      <c r="D75" s="5" t="s">
        <v>2711</v>
      </c>
      <c r="E75" s="26" t="s">
        <v>2710</v>
      </c>
      <c r="F75" s="27">
        <v>0.1</v>
      </c>
      <c r="G75" s="28">
        <v>3110</v>
      </c>
      <c r="H75" s="28">
        <v>101010.01</v>
      </c>
      <c r="I75" s="29">
        <v>1</v>
      </c>
      <c r="J75" s="13" t="s">
        <v>2708</v>
      </c>
      <c r="K75" s="13" t="s">
        <v>2708</v>
      </c>
      <c r="L75" s="13" t="s">
        <v>2708</v>
      </c>
      <c r="M75" s="13">
        <v>0</v>
      </c>
      <c r="N75" s="13" t="s">
        <v>2716</v>
      </c>
      <c r="O75" s="13">
        <v>847288</v>
      </c>
      <c r="P75" s="13">
        <v>194577</v>
      </c>
      <c r="Q75" s="8" t="s">
        <v>88</v>
      </c>
      <c r="R75" s="12" t="s">
        <v>3749</v>
      </c>
    </row>
    <row r="76" spans="1:18" x14ac:dyDescent="0.25">
      <c r="A76" s="14" t="s">
        <v>4827</v>
      </c>
      <c r="B76" s="5" t="s">
        <v>4826</v>
      </c>
      <c r="C76" s="5" t="s">
        <v>4825</v>
      </c>
      <c r="D76" s="5" t="s">
        <v>2724</v>
      </c>
      <c r="E76" s="26" t="s">
        <v>2723</v>
      </c>
      <c r="F76" s="27">
        <v>3.6</v>
      </c>
      <c r="G76" s="28">
        <v>110020</v>
      </c>
      <c r="H76" s="28">
        <v>1010136.03</v>
      </c>
      <c r="I76" s="29">
        <v>5</v>
      </c>
      <c r="J76" s="13" t="s">
        <v>2707</v>
      </c>
      <c r="K76" s="13" t="s">
        <v>2707</v>
      </c>
      <c r="L76" s="13" t="s">
        <v>2707</v>
      </c>
      <c r="M76" s="13">
        <v>0.2</v>
      </c>
      <c r="N76" s="13" t="s">
        <v>2753</v>
      </c>
      <c r="O76" s="13">
        <v>839245</v>
      </c>
      <c r="P76" s="13">
        <v>204699</v>
      </c>
      <c r="Q76" s="8" t="s">
        <v>88</v>
      </c>
      <c r="R76" s="12" t="s">
        <v>3749</v>
      </c>
    </row>
    <row r="77" spans="1:18" x14ac:dyDescent="0.25">
      <c r="A77" s="14" t="s">
        <v>4824</v>
      </c>
      <c r="B77" s="5" t="s">
        <v>4823</v>
      </c>
      <c r="C77" s="5" t="s">
        <v>4822</v>
      </c>
      <c r="D77" s="5" t="s">
        <v>2711</v>
      </c>
      <c r="E77" s="26" t="s">
        <v>2717</v>
      </c>
      <c r="F77" s="27">
        <v>0.3</v>
      </c>
      <c r="G77" s="28">
        <v>3120</v>
      </c>
      <c r="H77" s="28">
        <v>1001.03</v>
      </c>
      <c r="I77" s="29">
        <v>0</v>
      </c>
      <c r="J77" s="13" t="s">
        <v>2709</v>
      </c>
      <c r="K77" s="13" t="s">
        <v>2708</v>
      </c>
      <c r="L77" s="13" t="s">
        <v>2707</v>
      </c>
      <c r="M77" s="13">
        <v>0</v>
      </c>
      <c r="N77" s="13" t="s">
        <v>2706</v>
      </c>
      <c r="O77" s="13">
        <v>500801</v>
      </c>
      <c r="P77" s="13">
        <v>95808</v>
      </c>
      <c r="Q77" s="8" t="s">
        <v>200</v>
      </c>
      <c r="R77" s="12" t="s">
        <v>3209</v>
      </c>
    </row>
    <row r="78" spans="1:18" x14ac:dyDescent="0.25">
      <c r="A78" s="14">
        <v>101940</v>
      </c>
      <c r="B78" s="5" t="s">
        <v>4819</v>
      </c>
      <c r="C78" s="5" t="s">
        <v>4821</v>
      </c>
      <c r="D78" s="5" t="s">
        <v>2741</v>
      </c>
      <c r="E78" s="26" t="s">
        <v>2787</v>
      </c>
      <c r="F78" s="27">
        <v>3.6</v>
      </c>
      <c r="G78" s="28">
        <v>11111230</v>
      </c>
      <c r="H78" s="28">
        <v>1010136.34</v>
      </c>
      <c r="I78" s="29">
        <v>9</v>
      </c>
      <c r="J78" s="13" t="s">
        <v>2707</v>
      </c>
      <c r="K78" s="13" t="s">
        <v>2707</v>
      </c>
      <c r="L78" s="13" t="s">
        <v>2707</v>
      </c>
      <c r="M78" s="13">
        <v>1.7</v>
      </c>
      <c r="N78" s="13" t="s">
        <v>2707</v>
      </c>
      <c r="O78" s="13">
        <v>613788</v>
      </c>
      <c r="P78" s="13">
        <v>243474</v>
      </c>
      <c r="Q78" s="8" t="s">
        <v>417</v>
      </c>
      <c r="R78" s="12" t="s">
        <v>2728</v>
      </c>
    </row>
    <row r="79" spans="1:18" x14ac:dyDescent="0.25">
      <c r="A79" s="14">
        <v>101940</v>
      </c>
      <c r="B79" s="5" t="s">
        <v>4819</v>
      </c>
      <c r="C79" s="5" t="s">
        <v>4820</v>
      </c>
      <c r="D79" s="5" t="s">
        <v>2741</v>
      </c>
      <c r="E79" s="26" t="s">
        <v>269</v>
      </c>
      <c r="F79" s="27">
        <v>3.6</v>
      </c>
      <c r="G79" s="28">
        <v>11111230</v>
      </c>
      <c r="H79" s="28">
        <v>1010136.34</v>
      </c>
      <c r="I79" s="29">
        <v>9</v>
      </c>
      <c r="J79" s="13" t="s">
        <v>2707</v>
      </c>
      <c r="K79" s="13" t="s">
        <v>2707</v>
      </c>
      <c r="L79" s="13" t="s">
        <v>2707</v>
      </c>
      <c r="M79" s="13">
        <v>1.7</v>
      </c>
      <c r="N79" s="13" t="s">
        <v>2707</v>
      </c>
      <c r="O79" s="13">
        <v>613788</v>
      </c>
      <c r="P79" s="13">
        <v>243474</v>
      </c>
      <c r="Q79" s="8" t="s">
        <v>417</v>
      </c>
      <c r="R79" s="12" t="s">
        <v>2728</v>
      </c>
    </row>
    <row r="80" spans="1:18" x14ac:dyDescent="0.25">
      <c r="A80" s="14">
        <v>101980</v>
      </c>
      <c r="B80" s="5" t="s">
        <v>4819</v>
      </c>
      <c r="C80" s="5" t="s">
        <v>4818</v>
      </c>
      <c r="D80" s="5" t="s">
        <v>2741</v>
      </c>
      <c r="E80" s="26" t="s">
        <v>2787</v>
      </c>
      <c r="F80" s="27">
        <v>3.4</v>
      </c>
      <c r="G80" s="28">
        <v>11111230</v>
      </c>
      <c r="H80" s="28">
        <v>10134.219999999999</v>
      </c>
      <c r="I80" s="29">
        <v>4</v>
      </c>
      <c r="J80" s="13" t="s">
        <v>2709</v>
      </c>
      <c r="K80" s="13" t="s">
        <v>2707</v>
      </c>
      <c r="L80" s="13" t="s">
        <v>2707</v>
      </c>
      <c r="M80" s="13">
        <v>1.1000000000000001</v>
      </c>
      <c r="N80" s="13" t="s">
        <v>3021</v>
      </c>
      <c r="O80" s="13">
        <v>611400</v>
      </c>
      <c r="P80" s="13">
        <v>243544</v>
      </c>
      <c r="Q80" s="8" t="s">
        <v>417</v>
      </c>
      <c r="R80" s="12" t="s">
        <v>2728</v>
      </c>
    </row>
    <row r="81" spans="1:18" x14ac:dyDescent="0.25">
      <c r="A81" s="14" t="s">
        <v>4817</v>
      </c>
      <c r="B81" s="5" t="s">
        <v>4815</v>
      </c>
      <c r="C81" s="5" t="s">
        <v>2763</v>
      </c>
      <c r="D81" s="5" t="s">
        <v>2711</v>
      </c>
      <c r="E81" s="26" t="s">
        <v>2717</v>
      </c>
      <c r="F81" s="27">
        <v>1.1000000000000001</v>
      </c>
      <c r="G81" s="28">
        <v>103120</v>
      </c>
      <c r="H81" s="28">
        <v>101010.11</v>
      </c>
      <c r="I81" s="29">
        <v>1</v>
      </c>
      <c r="J81" s="13" t="s">
        <v>2708</v>
      </c>
      <c r="K81" s="13" t="s">
        <v>2708</v>
      </c>
      <c r="L81" s="13" t="s">
        <v>2708</v>
      </c>
      <c r="M81" s="13">
        <v>0</v>
      </c>
      <c r="N81" s="13" t="s">
        <v>2729</v>
      </c>
      <c r="O81" s="13">
        <v>738813</v>
      </c>
      <c r="P81" s="13">
        <v>254500</v>
      </c>
      <c r="Q81" s="8" t="s">
        <v>33</v>
      </c>
      <c r="R81" s="12" t="s">
        <v>2821</v>
      </c>
    </row>
    <row r="82" spans="1:18" x14ac:dyDescent="0.25">
      <c r="A82" s="14" t="s">
        <v>4816</v>
      </c>
      <c r="B82" s="5" t="s">
        <v>4815</v>
      </c>
      <c r="C82" s="5" t="s">
        <v>4814</v>
      </c>
      <c r="D82" s="5" t="s">
        <v>2711</v>
      </c>
      <c r="E82" s="26" t="s">
        <v>2717</v>
      </c>
      <c r="F82" s="27">
        <v>3.33</v>
      </c>
      <c r="G82" s="28">
        <v>103120</v>
      </c>
      <c r="H82" s="28">
        <v>101010.33300000001</v>
      </c>
      <c r="I82" s="29">
        <v>1</v>
      </c>
      <c r="J82" s="13" t="s">
        <v>2708</v>
      </c>
      <c r="K82" s="13" t="s">
        <v>2708</v>
      </c>
      <c r="L82" s="13" t="s">
        <v>2708</v>
      </c>
      <c r="M82" s="13">
        <v>0</v>
      </c>
      <c r="N82" s="13" t="s">
        <v>2729</v>
      </c>
      <c r="O82" s="13">
        <v>739603</v>
      </c>
      <c r="P82" s="13">
        <v>254785</v>
      </c>
      <c r="Q82" s="8" t="s">
        <v>474</v>
      </c>
      <c r="R82" s="12" t="s">
        <v>4360</v>
      </c>
    </row>
    <row r="83" spans="1:18" x14ac:dyDescent="0.25">
      <c r="A83" s="14" t="s">
        <v>4813</v>
      </c>
      <c r="B83" s="5" t="s">
        <v>4808</v>
      </c>
      <c r="C83" s="5" t="s">
        <v>4812</v>
      </c>
      <c r="D83" s="5" t="s">
        <v>2741</v>
      </c>
      <c r="E83" s="26" t="s">
        <v>2740</v>
      </c>
      <c r="F83" s="27">
        <v>3.9</v>
      </c>
      <c r="G83" s="28">
        <v>0</v>
      </c>
      <c r="H83" s="28">
        <v>0</v>
      </c>
      <c r="I83" s="29">
        <v>0</v>
      </c>
      <c r="J83" s="13" t="s">
        <v>2709</v>
      </c>
      <c r="K83" s="13" t="s">
        <v>2708</v>
      </c>
      <c r="L83" s="13" t="s">
        <v>2709</v>
      </c>
      <c r="M83" s="13">
        <v>3</v>
      </c>
      <c r="N83" s="13" t="s">
        <v>2753</v>
      </c>
      <c r="O83" s="13">
        <v>725170</v>
      </c>
      <c r="P83" s="13">
        <v>288760</v>
      </c>
      <c r="Q83" s="8" t="s">
        <v>33</v>
      </c>
      <c r="R83" s="12" t="s">
        <v>2821</v>
      </c>
    </row>
    <row r="84" spans="1:18" x14ac:dyDescent="0.25">
      <c r="A84" s="14" t="s">
        <v>4811</v>
      </c>
      <c r="B84" s="5" t="s">
        <v>4808</v>
      </c>
      <c r="C84" s="5" t="s">
        <v>4810</v>
      </c>
      <c r="D84" s="5" t="s">
        <v>2741</v>
      </c>
      <c r="E84" s="26" t="s">
        <v>2740</v>
      </c>
      <c r="F84" s="27">
        <v>0.86670000000000003</v>
      </c>
      <c r="G84" s="28">
        <v>0</v>
      </c>
      <c r="H84" s="28">
        <v>0</v>
      </c>
      <c r="I84" s="29">
        <v>0</v>
      </c>
      <c r="J84" s="13" t="s">
        <v>2709</v>
      </c>
      <c r="K84" s="13" t="s">
        <v>2708</v>
      </c>
      <c r="L84" s="13" t="s">
        <v>2709</v>
      </c>
      <c r="M84" s="13">
        <v>2</v>
      </c>
      <c r="N84" s="13" t="s">
        <v>2753</v>
      </c>
      <c r="O84" s="13">
        <v>725430</v>
      </c>
      <c r="P84" s="13">
        <v>289720</v>
      </c>
      <c r="Q84" s="8" t="s">
        <v>33</v>
      </c>
      <c r="R84" s="12" t="s">
        <v>2821</v>
      </c>
    </row>
    <row r="85" spans="1:18" x14ac:dyDescent="0.25">
      <c r="A85" s="14" t="s">
        <v>4809</v>
      </c>
      <c r="B85" s="5" t="s">
        <v>4808</v>
      </c>
      <c r="C85" s="5" t="s">
        <v>4807</v>
      </c>
      <c r="D85" s="5" t="s">
        <v>2741</v>
      </c>
      <c r="E85" s="26" t="s">
        <v>2740</v>
      </c>
      <c r="F85" s="27">
        <v>0.74099999999999999</v>
      </c>
      <c r="G85" s="28">
        <v>0</v>
      </c>
      <c r="H85" s="28">
        <v>0</v>
      </c>
      <c r="I85" s="29">
        <v>0</v>
      </c>
      <c r="J85" s="13" t="s">
        <v>2709</v>
      </c>
      <c r="K85" s="13" t="s">
        <v>2708</v>
      </c>
      <c r="L85" s="13" t="s">
        <v>2709</v>
      </c>
      <c r="M85" s="13">
        <v>2</v>
      </c>
      <c r="N85" s="13" t="s">
        <v>2753</v>
      </c>
      <c r="O85" s="13">
        <v>725530</v>
      </c>
      <c r="P85" s="13">
        <v>289655</v>
      </c>
      <c r="Q85" s="8" t="s">
        <v>33</v>
      </c>
      <c r="R85" s="12" t="s">
        <v>2821</v>
      </c>
    </row>
    <row r="86" spans="1:18" x14ac:dyDescent="0.25">
      <c r="A86" s="14" t="s">
        <v>4806</v>
      </c>
      <c r="B86" s="5" t="s">
        <v>4805</v>
      </c>
      <c r="C86" s="5" t="s">
        <v>3010</v>
      </c>
      <c r="D86" s="5" t="s">
        <v>2741</v>
      </c>
      <c r="E86" s="26" t="s">
        <v>2787</v>
      </c>
      <c r="F86" s="27">
        <v>0</v>
      </c>
      <c r="G86" s="28">
        <v>11112220</v>
      </c>
      <c r="H86" s="28">
        <v>1010100</v>
      </c>
      <c r="I86" s="29">
        <v>9</v>
      </c>
      <c r="J86" s="13" t="s">
        <v>2707</v>
      </c>
      <c r="K86" s="13" t="s">
        <v>2707</v>
      </c>
      <c r="L86" s="13" t="s">
        <v>2707</v>
      </c>
      <c r="M86" s="13">
        <v>0</v>
      </c>
      <c r="N86" s="13" t="s">
        <v>2707</v>
      </c>
      <c r="O86" s="13">
        <v>591999</v>
      </c>
      <c r="P86" s="13">
        <v>241310</v>
      </c>
      <c r="Q86" s="8" t="s">
        <v>230</v>
      </c>
      <c r="R86" s="12" t="s">
        <v>2998</v>
      </c>
    </row>
    <row r="87" spans="1:18" x14ac:dyDescent="0.25">
      <c r="A87" s="14" t="s">
        <v>4804</v>
      </c>
      <c r="B87" s="5" t="s">
        <v>4803</v>
      </c>
      <c r="C87" s="5" t="s">
        <v>4802</v>
      </c>
      <c r="D87" s="5" t="s">
        <v>2711</v>
      </c>
      <c r="E87" s="26" t="s">
        <v>2717</v>
      </c>
      <c r="F87" s="27">
        <v>1.69</v>
      </c>
      <c r="G87" s="28">
        <v>102120</v>
      </c>
      <c r="H87" s="28">
        <v>101010.16900000001</v>
      </c>
      <c r="I87" s="29">
        <v>1</v>
      </c>
      <c r="J87" s="13" t="s">
        <v>2708</v>
      </c>
      <c r="K87" s="13" t="s">
        <v>2708</v>
      </c>
      <c r="L87" s="13" t="s">
        <v>2708</v>
      </c>
      <c r="M87" s="13">
        <v>0</v>
      </c>
      <c r="N87" s="13" t="s">
        <v>2729</v>
      </c>
      <c r="O87" s="13">
        <v>699637</v>
      </c>
      <c r="P87" s="13">
        <v>253352</v>
      </c>
      <c r="Q87" s="8" t="s">
        <v>48</v>
      </c>
      <c r="R87" s="12" t="s">
        <v>2783</v>
      </c>
    </row>
    <row r="88" spans="1:18" x14ac:dyDescent="0.25">
      <c r="A88" s="14" t="s">
        <v>4801</v>
      </c>
      <c r="B88" s="5" t="s">
        <v>4796</v>
      </c>
      <c r="C88" s="5" t="s">
        <v>4800</v>
      </c>
      <c r="D88" s="5" t="s">
        <v>2741</v>
      </c>
      <c r="E88" s="26" t="s">
        <v>2787</v>
      </c>
      <c r="F88" s="27">
        <v>3</v>
      </c>
      <c r="G88" s="28">
        <v>11101210</v>
      </c>
      <c r="H88" s="28">
        <v>10011030.902000001</v>
      </c>
      <c r="I88" s="29">
        <v>54</v>
      </c>
      <c r="J88" s="13" t="s">
        <v>2708</v>
      </c>
      <c r="K88" s="13" t="s">
        <v>2708</v>
      </c>
      <c r="L88" s="13" t="s">
        <v>2708</v>
      </c>
      <c r="M88" s="13">
        <v>4.5</v>
      </c>
      <c r="N88" s="13" t="s">
        <v>2729</v>
      </c>
      <c r="O88" s="13">
        <v>738350</v>
      </c>
      <c r="P88" s="13">
        <v>307568</v>
      </c>
      <c r="Q88" s="8" t="s">
        <v>129</v>
      </c>
      <c r="R88" s="12" t="s">
        <v>2932</v>
      </c>
    </row>
    <row r="89" spans="1:18" x14ac:dyDescent="0.25">
      <c r="A89" s="14" t="s">
        <v>4799</v>
      </c>
      <c r="B89" s="5" t="s">
        <v>4796</v>
      </c>
      <c r="C89" s="5" t="s">
        <v>4798</v>
      </c>
      <c r="D89" s="5" t="s">
        <v>2741</v>
      </c>
      <c r="E89" s="26" t="s">
        <v>2787</v>
      </c>
      <c r="F89" s="27">
        <v>3</v>
      </c>
      <c r="G89" s="28">
        <v>11202210</v>
      </c>
      <c r="H89" s="28">
        <v>10011032.544</v>
      </c>
      <c r="I89" s="29">
        <v>54</v>
      </c>
      <c r="J89" s="13" t="s">
        <v>2708</v>
      </c>
      <c r="K89" s="13" t="s">
        <v>2708</v>
      </c>
      <c r="L89" s="13" t="s">
        <v>2708</v>
      </c>
      <c r="M89" s="13">
        <v>12.7</v>
      </c>
      <c r="N89" s="13" t="s">
        <v>2729</v>
      </c>
      <c r="O89" s="13">
        <v>740139</v>
      </c>
      <c r="P89" s="13">
        <v>307273</v>
      </c>
      <c r="Q89" s="8" t="s">
        <v>129</v>
      </c>
      <c r="R89" s="12" t="s">
        <v>2932</v>
      </c>
    </row>
    <row r="90" spans="1:18" x14ac:dyDescent="0.25">
      <c r="A90" s="14" t="s">
        <v>4797</v>
      </c>
      <c r="B90" s="5" t="s">
        <v>4796</v>
      </c>
      <c r="C90" s="5" t="s">
        <v>4795</v>
      </c>
      <c r="D90" s="5" t="s">
        <v>2741</v>
      </c>
      <c r="E90" s="26" t="s">
        <v>2787</v>
      </c>
      <c r="F90" s="27">
        <v>4</v>
      </c>
      <c r="G90" s="28">
        <v>11200220</v>
      </c>
      <c r="H90" s="28">
        <v>1010141.982</v>
      </c>
      <c r="I90" s="29">
        <v>9</v>
      </c>
      <c r="J90" s="13" t="s">
        <v>2707</v>
      </c>
      <c r="K90" s="13" t="s">
        <v>2707</v>
      </c>
      <c r="L90" s="13" t="s">
        <v>2707</v>
      </c>
      <c r="M90" s="13">
        <v>9.9</v>
      </c>
      <c r="N90" s="13" t="s">
        <v>2707</v>
      </c>
      <c r="O90" s="13">
        <v>738326</v>
      </c>
      <c r="P90" s="13">
        <v>308567</v>
      </c>
      <c r="Q90" s="8" t="s">
        <v>129</v>
      </c>
      <c r="R90" s="12" t="s">
        <v>2932</v>
      </c>
    </row>
    <row r="91" spans="1:18" x14ac:dyDescent="0.25">
      <c r="A91" s="14" t="s">
        <v>4794</v>
      </c>
      <c r="B91" s="5" t="s">
        <v>4793</v>
      </c>
      <c r="C91" s="5" t="s">
        <v>4792</v>
      </c>
      <c r="D91" s="5" t="s">
        <v>2711</v>
      </c>
      <c r="E91" s="26" t="s">
        <v>2710</v>
      </c>
      <c r="F91" s="27">
        <v>0.1</v>
      </c>
      <c r="G91" s="28">
        <v>23140</v>
      </c>
      <c r="H91" s="28">
        <v>101010.01800000001</v>
      </c>
      <c r="I91" s="29">
        <v>1</v>
      </c>
      <c r="J91" s="13" t="s">
        <v>2708</v>
      </c>
      <c r="K91" s="13" t="s">
        <v>2708</v>
      </c>
      <c r="L91" s="13" t="s">
        <v>2708</v>
      </c>
      <c r="M91" s="13">
        <v>4</v>
      </c>
      <c r="N91" s="13" t="s">
        <v>2707</v>
      </c>
      <c r="O91" s="13">
        <v>484868</v>
      </c>
      <c r="P91" s="13">
        <v>164022</v>
      </c>
      <c r="Q91" s="8" t="s">
        <v>108</v>
      </c>
      <c r="R91" s="12" t="s">
        <v>2749</v>
      </c>
    </row>
    <row r="92" spans="1:18" x14ac:dyDescent="0.25">
      <c r="A92" s="14" t="s">
        <v>4791</v>
      </c>
      <c r="B92" s="5" t="s">
        <v>4790</v>
      </c>
      <c r="C92" s="5" t="s">
        <v>2767</v>
      </c>
      <c r="D92" s="5" t="s">
        <v>2711</v>
      </c>
      <c r="E92" s="26" t="s">
        <v>2766</v>
      </c>
      <c r="F92" s="27">
        <v>0.05</v>
      </c>
      <c r="G92" s="28">
        <v>2130</v>
      </c>
      <c r="H92" s="28">
        <v>101010.00900000001</v>
      </c>
      <c r="I92" s="29">
        <v>1</v>
      </c>
      <c r="J92" s="13" t="s">
        <v>2708</v>
      </c>
      <c r="K92" s="13" t="s">
        <v>2708</v>
      </c>
      <c r="L92" s="13" t="s">
        <v>2708</v>
      </c>
      <c r="M92" s="13">
        <v>2</v>
      </c>
      <c r="N92" s="13" t="s">
        <v>2716</v>
      </c>
      <c r="O92" s="13">
        <v>556891</v>
      </c>
      <c r="P92" s="13">
        <v>97188</v>
      </c>
      <c r="Q92" s="8" t="s">
        <v>95</v>
      </c>
      <c r="R92" s="12" t="s">
        <v>2705</v>
      </c>
    </row>
    <row r="93" spans="1:18" x14ac:dyDescent="0.25">
      <c r="A93" s="14" t="s">
        <v>4789</v>
      </c>
      <c r="B93" s="5" t="s">
        <v>4769</v>
      </c>
      <c r="C93" s="5" t="s">
        <v>4788</v>
      </c>
      <c r="D93" s="5" t="s">
        <v>2741</v>
      </c>
      <c r="E93" s="26" t="s">
        <v>2787</v>
      </c>
      <c r="F93" s="27">
        <v>0.85</v>
      </c>
      <c r="G93" s="28">
        <v>11001230</v>
      </c>
      <c r="H93" s="28">
        <v>1010109.424</v>
      </c>
      <c r="I93" s="29">
        <v>9</v>
      </c>
      <c r="J93" s="13" t="s">
        <v>2707</v>
      </c>
      <c r="K93" s="13" t="s">
        <v>2707</v>
      </c>
      <c r="L93" s="13" t="s">
        <v>2707</v>
      </c>
      <c r="M93" s="13">
        <v>4.5999999999999996</v>
      </c>
      <c r="N93" s="13" t="s">
        <v>2707</v>
      </c>
      <c r="O93" s="13">
        <v>457994</v>
      </c>
      <c r="P93" s="13">
        <v>260024</v>
      </c>
      <c r="Q93" s="8" t="s">
        <v>213</v>
      </c>
      <c r="R93" s="12" t="s">
        <v>3200</v>
      </c>
    </row>
    <row r="94" spans="1:18" x14ac:dyDescent="0.25">
      <c r="A94" s="14" t="s">
        <v>4787</v>
      </c>
      <c r="B94" s="5" t="s">
        <v>4769</v>
      </c>
      <c r="C94" s="5" t="s">
        <v>2957</v>
      </c>
      <c r="D94" s="5" t="s">
        <v>2741</v>
      </c>
      <c r="E94" s="26" t="s">
        <v>2787</v>
      </c>
      <c r="F94" s="27">
        <v>22.5</v>
      </c>
      <c r="G94" s="28">
        <v>11101230</v>
      </c>
      <c r="H94" s="28">
        <v>1010325.966</v>
      </c>
      <c r="I94" s="29">
        <v>9</v>
      </c>
      <c r="J94" s="13" t="s">
        <v>2707</v>
      </c>
      <c r="K94" s="13" t="s">
        <v>2707</v>
      </c>
      <c r="L94" s="13" t="s">
        <v>2707</v>
      </c>
      <c r="M94" s="13">
        <v>4.8</v>
      </c>
      <c r="N94" s="13" t="s">
        <v>2707</v>
      </c>
      <c r="O94" s="13">
        <v>457942</v>
      </c>
      <c r="P94" s="13">
        <v>259784</v>
      </c>
      <c r="Q94" s="8" t="s">
        <v>213</v>
      </c>
      <c r="R94" s="12" t="s">
        <v>3200</v>
      </c>
    </row>
    <row r="95" spans="1:18" x14ac:dyDescent="0.25">
      <c r="A95" s="14" t="s">
        <v>4786</v>
      </c>
      <c r="B95" s="5" t="s">
        <v>4769</v>
      </c>
      <c r="C95" s="5" t="s">
        <v>4785</v>
      </c>
      <c r="D95" s="5" t="s">
        <v>2741</v>
      </c>
      <c r="E95" s="26" t="s">
        <v>2787</v>
      </c>
      <c r="F95" s="27">
        <v>0.76</v>
      </c>
      <c r="G95" s="28">
        <v>11001230</v>
      </c>
      <c r="H95" s="28">
        <v>1010108.33</v>
      </c>
      <c r="I95" s="29">
        <v>9</v>
      </c>
      <c r="J95" s="13" t="s">
        <v>2707</v>
      </c>
      <c r="K95" s="13" t="s">
        <v>2707</v>
      </c>
      <c r="L95" s="13" t="s">
        <v>2707</v>
      </c>
      <c r="M95" s="13">
        <v>3.7</v>
      </c>
      <c r="N95" s="13" t="s">
        <v>2707</v>
      </c>
      <c r="O95" s="13">
        <v>458848</v>
      </c>
      <c r="P95" s="13">
        <v>259330</v>
      </c>
      <c r="Q95" s="8" t="s">
        <v>213</v>
      </c>
      <c r="R95" s="12" t="s">
        <v>3200</v>
      </c>
    </row>
    <row r="96" spans="1:18" x14ac:dyDescent="0.25">
      <c r="A96" s="14" t="s">
        <v>4784</v>
      </c>
      <c r="B96" s="5" t="s">
        <v>4769</v>
      </c>
      <c r="C96" s="5" t="s">
        <v>4783</v>
      </c>
      <c r="D96" s="5" t="s">
        <v>2741</v>
      </c>
      <c r="E96" s="26" t="s">
        <v>2787</v>
      </c>
      <c r="F96" s="27">
        <v>3.36</v>
      </c>
      <c r="G96" s="28">
        <v>11101230</v>
      </c>
      <c r="H96" s="28">
        <v>1010134.15</v>
      </c>
      <c r="I96" s="29">
        <v>9</v>
      </c>
      <c r="J96" s="13" t="s">
        <v>2707</v>
      </c>
      <c r="K96" s="13" t="s">
        <v>2707</v>
      </c>
      <c r="L96" s="13" t="s">
        <v>2707</v>
      </c>
      <c r="M96" s="13">
        <v>2.8</v>
      </c>
      <c r="N96" s="13" t="s">
        <v>2707</v>
      </c>
      <c r="O96" s="13">
        <v>457593</v>
      </c>
      <c r="P96" s="13">
        <v>260538</v>
      </c>
      <c r="Q96" s="8" t="s">
        <v>213</v>
      </c>
      <c r="R96" s="12" t="s">
        <v>3200</v>
      </c>
    </row>
    <row r="97" spans="1:18" x14ac:dyDescent="0.25">
      <c r="A97" s="14" t="s">
        <v>4782</v>
      </c>
      <c r="B97" s="5" t="s">
        <v>4769</v>
      </c>
      <c r="C97" s="5" t="s">
        <v>4781</v>
      </c>
      <c r="D97" s="5" t="s">
        <v>2741</v>
      </c>
      <c r="E97" s="26" t="s">
        <v>2787</v>
      </c>
      <c r="F97" s="27">
        <v>0.84</v>
      </c>
      <c r="G97" s="28">
        <v>11001230</v>
      </c>
      <c r="H97" s="28">
        <v>1010108.9620000001</v>
      </c>
      <c r="I97" s="29">
        <v>9</v>
      </c>
      <c r="J97" s="13" t="s">
        <v>2707</v>
      </c>
      <c r="K97" s="13" t="s">
        <v>2707</v>
      </c>
      <c r="L97" s="13" t="s">
        <v>2707</v>
      </c>
      <c r="M97" s="13">
        <v>2.8</v>
      </c>
      <c r="N97" s="13" t="s">
        <v>2707</v>
      </c>
      <c r="O97" s="13">
        <v>458665</v>
      </c>
      <c r="P97" s="13">
        <v>259263</v>
      </c>
      <c r="Q97" s="8" t="s">
        <v>213</v>
      </c>
      <c r="R97" s="12" t="s">
        <v>3200</v>
      </c>
    </row>
    <row r="98" spans="1:18" x14ac:dyDescent="0.25">
      <c r="A98" s="14" t="s">
        <v>4780</v>
      </c>
      <c r="B98" s="5" t="s">
        <v>4769</v>
      </c>
      <c r="C98" s="5" t="s">
        <v>4779</v>
      </c>
      <c r="D98" s="5" t="s">
        <v>2741</v>
      </c>
      <c r="E98" s="26" t="s">
        <v>2787</v>
      </c>
      <c r="F98" s="27">
        <v>2.8</v>
      </c>
      <c r="G98" s="28">
        <v>11101230</v>
      </c>
      <c r="H98" s="28">
        <v>1010128.6</v>
      </c>
      <c r="I98" s="29">
        <v>9</v>
      </c>
      <c r="J98" s="13" t="s">
        <v>2707</v>
      </c>
      <c r="K98" s="13" t="s">
        <v>2707</v>
      </c>
      <c r="L98" s="13" t="s">
        <v>2707</v>
      </c>
      <c r="M98" s="13">
        <v>3</v>
      </c>
      <c r="N98" s="13" t="s">
        <v>2707</v>
      </c>
      <c r="O98" s="13">
        <v>456832</v>
      </c>
      <c r="P98" s="13">
        <v>259822</v>
      </c>
      <c r="Q98" s="8" t="s">
        <v>213</v>
      </c>
      <c r="R98" s="12" t="s">
        <v>3200</v>
      </c>
    </row>
    <row r="99" spans="1:18" x14ac:dyDescent="0.25">
      <c r="A99" s="14" t="s">
        <v>4778</v>
      </c>
      <c r="B99" s="5" t="s">
        <v>4769</v>
      </c>
      <c r="C99" s="5" t="s">
        <v>4777</v>
      </c>
      <c r="D99" s="5" t="s">
        <v>2741</v>
      </c>
      <c r="E99" s="26" t="s">
        <v>2787</v>
      </c>
      <c r="F99" s="27">
        <v>1.2</v>
      </c>
      <c r="G99" s="28">
        <v>11101220</v>
      </c>
      <c r="H99" s="28">
        <v>10112.799999999999</v>
      </c>
      <c r="I99" s="29">
        <v>4</v>
      </c>
      <c r="J99" s="13" t="s">
        <v>2709</v>
      </c>
      <c r="K99" s="13" t="s">
        <v>2707</v>
      </c>
      <c r="L99" s="13" t="s">
        <v>2707</v>
      </c>
      <c r="M99" s="13">
        <v>4</v>
      </c>
      <c r="N99" s="13" t="s">
        <v>3021</v>
      </c>
      <c r="O99" s="13">
        <v>455377</v>
      </c>
      <c r="P99" s="13">
        <v>260061</v>
      </c>
      <c r="Q99" s="8" t="s">
        <v>213</v>
      </c>
      <c r="R99" s="12" t="s">
        <v>3200</v>
      </c>
    </row>
    <row r="100" spans="1:18" x14ac:dyDescent="0.25">
      <c r="A100" s="14" t="s">
        <v>4776</v>
      </c>
      <c r="B100" s="5" t="s">
        <v>4769</v>
      </c>
      <c r="C100" s="5" t="s">
        <v>4775</v>
      </c>
      <c r="D100" s="5" t="s">
        <v>2741</v>
      </c>
      <c r="E100" s="26" t="s">
        <v>2787</v>
      </c>
      <c r="F100" s="27">
        <v>0.72</v>
      </c>
      <c r="G100" s="28">
        <v>11101230</v>
      </c>
      <c r="H100" s="28">
        <v>1010108.2</v>
      </c>
      <c r="I100" s="29">
        <v>9</v>
      </c>
      <c r="J100" s="13" t="s">
        <v>2707</v>
      </c>
      <c r="K100" s="13" t="s">
        <v>2707</v>
      </c>
      <c r="L100" s="13" t="s">
        <v>2707</v>
      </c>
      <c r="M100" s="13">
        <v>5</v>
      </c>
      <c r="N100" s="13" t="s">
        <v>2707</v>
      </c>
      <c r="O100" s="13">
        <v>456866</v>
      </c>
      <c r="P100" s="13">
        <v>260193</v>
      </c>
      <c r="Q100" s="8" t="s">
        <v>213</v>
      </c>
      <c r="R100" s="12" t="s">
        <v>3200</v>
      </c>
    </row>
    <row r="101" spans="1:18" x14ac:dyDescent="0.25">
      <c r="A101" s="14" t="s">
        <v>4774</v>
      </c>
      <c r="B101" s="5" t="s">
        <v>4769</v>
      </c>
      <c r="C101" s="5" t="s">
        <v>4773</v>
      </c>
      <c r="D101" s="5" t="s">
        <v>2741</v>
      </c>
      <c r="E101" s="26" t="s">
        <v>2787</v>
      </c>
      <c r="F101" s="27">
        <v>0.54</v>
      </c>
      <c r="G101" s="28">
        <v>11100230</v>
      </c>
      <c r="H101" s="28">
        <v>1010106.4</v>
      </c>
      <c r="I101" s="29">
        <v>9</v>
      </c>
      <c r="J101" s="13" t="s">
        <v>2707</v>
      </c>
      <c r="K101" s="13" t="s">
        <v>2707</v>
      </c>
      <c r="L101" s="13" t="s">
        <v>2707</v>
      </c>
      <c r="M101" s="13">
        <v>5</v>
      </c>
      <c r="N101" s="13" t="s">
        <v>2707</v>
      </c>
      <c r="O101" s="13">
        <v>458256</v>
      </c>
      <c r="P101" s="13">
        <v>259368</v>
      </c>
      <c r="Q101" s="8" t="s">
        <v>213</v>
      </c>
      <c r="R101" s="12" t="s">
        <v>3200</v>
      </c>
    </row>
    <row r="102" spans="1:18" x14ac:dyDescent="0.25">
      <c r="A102" s="14" t="s">
        <v>4772</v>
      </c>
      <c r="B102" s="5" t="s">
        <v>4769</v>
      </c>
      <c r="C102" s="5" t="s">
        <v>4771</v>
      </c>
      <c r="D102" s="5" t="s">
        <v>2741</v>
      </c>
      <c r="E102" s="26" t="s">
        <v>2787</v>
      </c>
      <c r="F102" s="27">
        <v>0.16</v>
      </c>
      <c r="G102" s="28">
        <v>11001230</v>
      </c>
      <c r="H102" s="28">
        <v>1010102.33</v>
      </c>
      <c r="I102" s="29">
        <v>9</v>
      </c>
      <c r="J102" s="13" t="s">
        <v>2707</v>
      </c>
      <c r="K102" s="13" t="s">
        <v>2707</v>
      </c>
      <c r="L102" s="13" t="s">
        <v>2707</v>
      </c>
      <c r="M102" s="13">
        <v>3.7</v>
      </c>
      <c r="N102" s="13" t="s">
        <v>2707</v>
      </c>
      <c r="O102" s="13">
        <v>458999</v>
      </c>
      <c r="P102" s="13">
        <v>258483</v>
      </c>
      <c r="Q102" s="8" t="s">
        <v>213</v>
      </c>
      <c r="R102" s="12" t="s">
        <v>3200</v>
      </c>
    </row>
    <row r="103" spans="1:18" x14ac:dyDescent="0.25">
      <c r="A103" s="14" t="s">
        <v>4770</v>
      </c>
      <c r="B103" s="5" t="s">
        <v>4769</v>
      </c>
      <c r="C103" s="5" t="s">
        <v>4768</v>
      </c>
      <c r="D103" s="5" t="s">
        <v>2741</v>
      </c>
      <c r="E103" s="26" t="s">
        <v>2787</v>
      </c>
      <c r="F103" s="27">
        <v>1.2</v>
      </c>
      <c r="G103" s="28">
        <v>11101220</v>
      </c>
      <c r="H103" s="28">
        <v>10112.799999999999</v>
      </c>
      <c r="I103" s="29">
        <v>4</v>
      </c>
      <c r="J103" s="13" t="s">
        <v>2709</v>
      </c>
      <c r="K103" s="13" t="s">
        <v>2707</v>
      </c>
      <c r="L103" s="13" t="s">
        <v>2707</v>
      </c>
      <c r="M103" s="13">
        <v>4</v>
      </c>
      <c r="N103" s="13" t="s">
        <v>3021</v>
      </c>
      <c r="O103" s="13">
        <v>455396</v>
      </c>
      <c r="P103" s="13">
        <v>260392</v>
      </c>
      <c r="Q103" s="8" t="s">
        <v>213</v>
      </c>
      <c r="R103" s="12" t="s">
        <v>3200</v>
      </c>
    </row>
    <row r="104" spans="1:18" x14ac:dyDescent="0.25">
      <c r="A104" s="14">
        <v>13024</v>
      </c>
      <c r="B104" s="5" t="s">
        <v>4767</v>
      </c>
      <c r="C104" s="5" t="s">
        <v>4766</v>
      </c>
      <c r="D104" s="5" t="s">
        <v>2711</v>
      </c>
      <c r="E104" s="26" t="s">
        <v>2710</v>
      </c>
      <c r="F104" s="27">
        <v>3</v>
      </c>
      <c r="G104" s="28">
        <v>103130</v>
      </c>
      <c r="H104" s="28">
        <v>101010.308</v>
      </c>
      <c r="I104" s="29">
        <v>1</v>
      </c>
      <c r="J104" s="13" t="s">
        <v>2708</v>
      </c>
      <c r="K104" s="13" t="s">
        <v>2708</v>
      </c>
      <c r="L104" s="13" t="s">
        <v>2708</v>
      </c>
      <c r="M104" s="13">
        <v>4</v>
      </c>
      <c r="N104" s="13" t="s">
        <v>2729</v>
      </c>
      <c r="O104" s="13">
        <v>647777</v>
      </c>
      <c r="P104" s="13">
        <v>252965</v>
      </c>
      <c r="Q104" s="8" t="s">
        <v>417</v>
      </c>
      <c r="R104" s="12" t="s">
        <v>2728</v>
      </c>
    </row>
    <row r="105" spans="1:18" x14ac:dyDescent="0.25">
      <c r="A105" s="14" t="s">
        <v>4765</v>
      </c>
      <c r="B105" s="5" t="s">
        <v>4764</v>
      </c>
      <c r="C105" s="5" t="s">
        <v>4763</v>
      </c>
      <c r="D105" s="5" t="s">
        <v>2741</v>
      </c>
      <c r="E105" s="26" t="s">
        <v>3370</v>
      </c>
      <c r="F105" s="27">
        <v>0.5</v>
      </c>
      <c r="G105" s="28">
        <v>20200230</v>
      </c>
      <c r="H105" s="28">
        <v>1010106.6</v>
      </c>
      <c r="I105" s="29">
        <v>13</v>
      </c>
      <c r="J105" s="13" t="s">
        <v>2707</v>
      </c>
      <c r="K105" s="13" t="s">
        <v>2707</v>
      </c>
      <c r="L105" s="13" t="s">
        <v>2707</v>
      </c>
      <c r="M105" s="13">
        <v>8</v>
      </c>
      <c r="N105" s="13" t="s">
        <v>2753</v>
      </c>
      <c r="O105" s="13">
        <v>642436</v>
      </c>
      <c r="P105" s="13">
        <v>236992</v>
      </c>
      <c r="Q105" s="8" t="s">
        <v>417</v>
      </c>
      <c r="R105" s="12" t="s">
        <v>2728</v>
      </c>
    </row>
    <row r="106" spans="1:18" x14ac:dyDescent="0.25">
      <c r="A106" s="14" t="s">
        <v>4762</v>
      </c>
      <c r="B106" s="5" t="s">
        <v>4761</v>
      </c>
      <c r="C106" s="5" t="s">
        <v>4760</v>
      </c>
      <c r="D106" s="5" t="s">
        <v>2711</v>
      </c>
      <c r="E106" s="26" t="s">
        <v>2710</v>
      </c>
      <c r="F106" s="27">
        <v>0.2</v>
      </c>
      <c r="G106" s="28">
        <v>2020</v>
      </c>
      <c r="H106" s="28">
        <v>101010.02</v>
      </c>
      <c r="I106" s="29">
        <v>1</v>
      </c>
      <c r="J106" s="13" t="s">
        <v>2708</v>
      </c>
      <c r="K106" s="13" t="s">
        <v>2708</v>
      </c>
      <c r="L106" s="13" t="s">
        <v>2708</v>
      </c>
      <c r="M106" s="13">
        <v>0</v>
      </c>
      <c r="N106" s="13" t="s">
        <v>2716</v>
      </c>
      <c r="O106" s="13">
        <v>696163</v>
      </c>
      <c r="P106" s="13">
        <v>148473</v>
      </c>
      <c r="Q106" s="8" t="s">
        <v>184</v>
      </c>
      <c r="R106" s="12" t="s">
        <v>2721</v>
      </c>
    </row>
    <row r="107" spans="1:18" x14ac:dyDescent="0.25">
      <c r="A107" s="14" t="s">
        <v>4759</v>
      </c>
      <c r="B107" s="5" t="s">
        <v>4756</v>
      </c>
      <c r="C107" s="5" t="s">
        <v>4758</v>
      </c>
      <c r="D107" s="5" t="s">
        <v>2711</v>
      </c>
      <c r="E107" s="26" t="s">
        <v>2717</v>
      </c>
      <c r="F107" s="27">
        <v>4.9000000000000004</v>
      </c>
      <c r="G107" s="28">
        <v>102110</v>
      </c>
      <c r="H107" s="28">
        <v>101010.49</v>
      </c>
      <c r="I107" s="29">
        <v>1</v>
      </c>
      <c r="J107" s="13" t="s">
        <v>2708</v>
      </c>
      <c r="K107" s="13" t="s">
        <v>2708</v>
      </c>
      <c r="L107" s="13" t="s">
        <v>2708</v>
      </c>
      <c r="M107" s="13">
        <v>0</v>
      </c>
      <c r="N107" s="13" t="s">
        <v>2729</v>
      </c>
      <c r="O107" s="13">
        <v>654711</v>
      </c>
      <c r="P107" s="13">
        <v>210814</v>
      </c>
      <c r="Q107" s="8" t="s">
        <v>68</v>
      </c>
      <c r="R107" s="12" t="s">
        <v>2833</v>
      </c>
    </row>
    <row r="108" spans="1:18" x14ac:dyDescent="0.25">
      <c r="A108" s="14" t="s">
        <v>4757</v>
      </c>
      <c r="B108" s="5" t="s">
        <v>4756</v>
      </c>
      <c r="C108" s="5" t="s">
        <v>2763</v>
      </c>
      <c r="D108" s="5" t="s">
        <v>2711</v>
      </c>
      <c r="E108" s="26" t="s">
        <v>2717</v>
      </c>
      <c r="F108" s="27">
        <v>4</v>
      </c>
      <c r="G108" s="28">
        <v>102110</v>
      </c>
      <c r="H108" s="28">
        <v>101010.4</v>
      </c>
      <c r="I108" s="29">
        <v>1</v>
      </c>
      <c r="J108" s="13" t="s">
        <v>2708</v>
      </c>
      <c r="K108" s="13" t="s">
        <v>2708</v>
      </c>
      <c r="L108" s="13" t="s">
        <v>2708</v>
      </c>
      <c r="M108" s="13">
        <v>0</v>
      </c>
      <c r="N108" s="13" t="s">
        <v>2729</v>
      </c>
      <c r="O108" s="13">
        <v>659675</v>
      </c>
      <c r="P108" s="13">
        <v>211077</v>
      </c>
      <c r="Q108" s="8" t="s">
        <v>68</v>
      </c>
      <c r="R108" s="12" t="s">
        <v>2833</v>
      </c>
    </row>
    <row r="109" spans="1:18" x14ac:dyDescent="0.25">
      <c r="A109" s="14" t="s">
        <v>4755</v>
      </c>
      <c r="B109" s="5" t="s">
        <v>4754</v>
      </c>
      <c r="C109" s="5" t="s">
        <v>4753</v>
      </c>
      <c r="D109" s="5" t="s">
        <v>2711</v>
      </c>
      <c r="E109" s="26" t="s">
        <v>2710</v>
      </c>
      <c r="F109" s="27">
        <v>0.1</v>
      </c>
      <c r="G109" s="28">
        <v>21140</v>
      </c>
      <c r="H109" s="28">
        <v>101010.01199999999</v>
      </c>
      <c r="I109" s="29">
        <v>1</v>
      </c>
      <c r="J109" s="13" t="s">
        <v>2708</v>
      </c>
      <c r="K109" s="13" t="s">
        <v>2708</v>
      </c>
      <c r="L109" s="13" t="s">
        <v>2708</v>
      </c>
      <c r="M109" s="13">
        <v>1</v>
      </c>
      <c r="N109" s="13" t="s">
        <v>2707</v>
      </c>
      <c r="O109" s="13">
        <v>688307</v>
      </c>
      <c r="P109" s="13">
        <v>280264</v>
      </c>
      <c r="Q109" s="8" t="s">
        <v>48</v>
      </c>
      <c r="R109" s="12" t="s">
        <v>2783</v>
      </c>
    </row>
    <row r="110" spans="1:18" x14ac:dyDescent="0.25">
      <c r="A110" s="14" t="s">
        <v>4752</v>
      </c>
      <c r="B110" s="5" t="s">
        <v>4751</v>
      </c>
      <c r="C110" s="5" t="s">
        <v>2882</v>
      </c>
      <c r="D110" s="5" t="s">
        <v>2711</v>
      </c>
      <c r="E110" s="26" t="s">
        <v>2735</v>
      </c>
      <c r="F110" s="27">
        <v>0.1</v>
      </c>
      <c r="G110" s="28">
        <v>22130</v>
      </c>
      <c r="H110" s="28">
        <v>101010.016</v>
      </c>
      <c r="I110" s="29">
        <v>1</v>
      </c>
      <c r="J110" s="13" t="s">
        <v>2708</v>
      </c>
      <c r="K110" s="13" t="s">
        <v>2708</v>
      </c>
      <c r="L110" s="13" t="s">
        <v>2708</v>
      </c>
      <c r="M110" s="13">
        <v>3</v>
      </c>
      <c r="N110" s="13" t="s">
        <v>2707</v>
      </c>
      <c r="O110" s="13">
        <v>570963</v>
      </c>
      <c r="P110" s="13">
        <v>86852</v>
      </c>
      <c r="Q110" s="8" t="s">
        <v>24</v>
      </c>
      <c r="R110" s="12" t="s">
        <v>2888</v>
      </c>
    </row>
    <row r="111" spans="1:18" x14ac:dyDescent="0.25">
      <c r="A111" s="14" t="s">
        <v>4750</v>
      </c>
      <c r="B111" s="5" t="s">
        <v>4749</v>
      </c>
      <c r="C111" s="5" t="s">
        <v>4748</v>
      </c>
      <c r="D111" s="5" t="s">
        <v>2711</v>
      </c>
      <c r="E111" s="26" t="s">
        <v>2735</v>
      </c>
      <c r="F111" s="27">
        <v>0.7</v>
      </c>
      <c r="G111" s="28">
        <v>3140</v>
      </c>
      <c r="H111" s="28">
        <v>101010.076</v>
      </c>
      <c r="I111" s="29">
        <v>1</v>
      </c>
      <c r="J111" s="13" t="s">
        <v>2708</v>
      </c>
      <c r="K111" s="13" t="s">
        <v>2708</v>
      </c>
      <c r="L111" s="13" t="s">
        <v>2708</v>
      </c>
      <c r="M111" s="13">
        <v>3</v>
      </c>
      <c r="N111" s="13" t="s">
        <v>2716</v>
      </c>
      <c r="O111" s="13">
        <v>458816</v>
      </c>
      <c r="P111" s="13">
        <v>226950</v>
      </c>
      <c r="Q111" s="8" t="s">
        <v>589</v>
      </c>
      <c r="R111" s="12" t="s">
        <v>2715</v>
      </c>
    </row>
    <row r="112" spans="1:18" x14ac:dyDescent="0.25">
      <c r="A112" s="14">
        <v>179</v>
      </c>
      <c r="B112" s="5" t="s">
        <v>4747</v>
      </c>
      <c r="C112" s="5" t="s">
        <v>2712</v>
      </c>
      <c r="D112" s="5" t="s">
        <v>2711</v>
      </c>
      <c r="E112" s="26" t="s">
        <v>2710</v>
      </c>
      <c r="F112" s="27">
        <v>0.1</v>
      </c>
      <c r="G112" s="28">
        <v>23120</v>
      </c>
      <c r="H112" s="28">
        <v>101010.01</v>
      </c>
      <c r="I112" s="29">
        <v>1</v>
      </c>
      <c r="J112" s="13" t="s">
        <v>2708</v>
      </c>
      <c r="K112" s="13" t="s">
        <v>2708</v>
      </c>
      <c r="L112" s="13" t="s">
        <v>2708</v>
      </c>
      <c r="M112" s="13">
        <v>0</v>
      </c>
      <c r="N112" s="13" t="s">
        <v>2707</v>
      </c>
      <c r="O112" s="13">
        <v>620887</v>
      </c>
      <c r="P112" s="13">
        <v>159637</v>
      </c>
      <c r="Q112" s="8" t="s">
        <v>443</v>
      </c>
      <c r="R112" s="12" t="s">
        <v>2807</v>
      </c>
    </row>
    <row r="113" spans="1:18" x14ac:dyDescent="0.25">
      <c r="A113" s="14" t="s">
        <v>4746</v>
      </c>
      <c r="B113" s="5" t="s">
        <v>4741</v>
      </c>
      <c r="C113" s="5" t="s">
        <v>2712</v>
      </c>
      <c r="D113" s="5" t="s">
        <v>2711</v>
      </c>
      <c r="E113" s="26" t="s">
        <v>2710</v>
      </c>
      <c r="F113" s="27">
        <v>0.1</v>
      </c>
      <c r="G113" s="28">
        <v>22130</v>
      </c>
      <c r="H113" s="28">
        <v>101010.01</v>
      </c>
      <c r="I113" s="29">
        <v>1</v>
      </c>
      <c r="J113" s="13" t="s">
        <v>2708</v>
      </c>
      <c r="K113" s="13" t="s">
        <v>2708</v>
      </c>
      <c r="L113" s="13" t="s">
        <v>2708</v>
      </c>
      <c r="M113" s="13">
        <v>0</v>
      </c>
      <c r="N113" s="13" t="s">
        <v>2707</v>
      </c>
      <c r="O113" s="13">
        <v>704588</v>
      </c>
      <c r="P113" s="13">
        <v>203370</v>
      </c>
      <c r="Q113" s="8" t="s">
        <v>80</v>
      </c>
      <c r="R113" s="12" t="s">
        <v>3451</v>
      </c>
    </row>
    <row r="114" spans="1:18" x14ac:dyDescent="0.25">
      <c r="A114" s="14" t="s">
        <v>4745</v>
      </c>
      <c r="B114" s="5" t="s">
        <v>4741</v>
      </c>
      <c r="C114" s="5" t="s">
        <v>2712</v>
      </c>
      <c r="D114" s="5" t="s">
        <v>2711</v>
      </c>
      <c r="E114" s="26" t="s">
        <v>2710</v>
      </c>
      <c r="F114" s="27">
        <v>0.1</v>
      </c>
      <c r="G114" s="28">
        <v>22120</v>
      </c>
      <c r="H114" s="28">
        <v>101010.01</v>
      </c>
      <c r="I114" s="29">
        <v>1</v>
      </c>
      <c r="J114" s="13" t="s">
        <v>2708</v>
      </c>
      <c r="K114" s="13" t="s">
        <v>2708</v>
      </c>
      <c r="L114" s="13" t="s">
        <v>2708</v>
      </c>
      <c r="M114" s="13">
        <v>0</v>
      </c>
      <c r="N114" s="13" t="s">
        <v>2707</v>
      </c>
      <c r="O114" s="13">
        <v>701308</v>
      </c>
      <c r="P114" s="13">
        <v>206635</v>
      </c>
      <c r="Q114" s="8" t="s">
        <v>80</v>
      </c>
      <c r="R114" s="12" t="s">
        <v>3451</v>
      </c>
    </row>
    <row r="115" spans="1:18" x14ac:dyDescent="0.25">
      <c r="A115" s="14" t="s">
        <v>4744</v>
      </c>
      <c r="B115" s="5" t="s">
        <v>4741</v>
      </c>
      <c r="C115" s="5" t="s">
        <v>4743</v>
      </c>
      <c r="D115" s="5" t="s">
        <v>2711</v>
      </c>
      <c r="E115" s="26" t="s">
        <v>2710</v>
      </c>
      <c r="F115" s="27">
        <v>0.1</v>
      </c>
      <c r="G115" s="28">
        <v>22130</v>
      </c>
      <c r="H115" s="28">
        <v>101010.01</v>
      </c>
      <c r="I115" s="29">
        <v>1</v>
      </c>
      <c r="J115" s="13" t="s">
        <v>2708</v>
      </c>
      <c r="K115" s="13" t="s">
        <v>2708</v>
      </c>
      <c r="L115" s="13" t="s">
        <v>2708</v>
      </c>
      <c r="M115" s="13">
        <v>0</v>
      </c>
      <c r="N115" s="13" t="s">
        <v>2707</v>
      </c>
      <c r="O115" s="13">
        <v>699967</v>
      </c>
      <c r="P115" s="13">
        <v>207283</v>
      </c>
      <c r="Q115" s="8" t="s">
        <v>80</v>
      </c>
      <c r="R115" s="12" t="s">
        <v>3451</v>
      </c>
    </row>
    <row r="116" spans="1:18" x14ac:dyDescent="0.25">
      <c r="A116" s="14" t="s">
        <v>4742</v>
      </c>
      <c r="B116" s="5" t="s">
        <v>4741</v>
      </c>
      <c r="C116" s="5" t="s">
        <v>2961</v>
      </c>
      <c r="D116" s="5" t="s">
        <v>2711</v>
      </c>
      <c r="E116" s="26" t="s">
        <v>2766</v>
      </c>
      <c r="F116" s="27">
        <v>0.1</v>
      </c>
      <c r="G116" s="28">
        <v>22130</v>
      </c>
      <c r="H116" s="28">
        <v>1001.01</v>
      </c>
      <c r="I116" s="29">
        <v>0</v>
      </c>
      <c r="J116" s="13" t="s">
        <v>2709</v>
      </c>
      <c r="K116" s="13" t="s">
        <v>2708</v>
      </c>
      <c r="L116" s="13" t="s">
        <v>2707</v>
      </c>
      <c r="M116" s="13">
        <v>0</v>
      </c>
      <c r="N116" s="13" t="s">
        <v>2707</v>
      </c>
      <c r="O116" s="13">
        <v>705373</v>
      </c>
      <c r="P116" s="13">
        <v>204827</v>
      </c>
      <c r="Q116" s="8" t="s">
        <v>80</v>
      </c>
      <c r="R116" s="12" t="s">
        <v>3451</v>
      </c>
    </row>
    <row r="117" spans="1:18" x14ac:dyDescent="0.25">
      <c r="A117" s="14" t="s">
        <v>4740</v>
      </c>
      <c r="B117" s="5" t="s">
        <v>4739</v>
      </c>
      <c r="C117" s="5" t="s">
        <v>4738</v>
      </c>
      <c r="D117" s="5" t="s">
        <v>2711</v>
      </c>
      <c r="E117" s="26" t="s">
        <v>2710</v>
      </c>
      <c r="F117" s="27">
        <v>0.08</v>
      </c>
      <c r="G117" s="28">
        <v>2120</v>
      </c>
      <c r="H117" s="28">
        <v>1.008</v>
      </c>
      <c r="I117" s="29">
        <v>0</v>
      </c>
      <c r="J117" s="13" t="s">
        <v>2709</v>
      </c>
      <c r="K117" s="13" t="s">
        <v>2709</v>
      </c>
      <c r="L117" s="13" t="s">
        <v>2707</v>
      </c>
      <c r="M117" s="13">
        <v>0</v>
      </c>
      <c r="N117" s="13" t="s">
        <v>2706</v>
      </c>
      <c r="O117" s="13">
        <v>508044</v>
      </c>
      <c r="P117" s="13">
        <v>216184</v>
      </c>
      <c r="Q117" s="8" t="s">
        <v>73</v>
      </c>
      <c r="R117" s="12" t="s">
        <v>2777</v>
      </c>
    </row>
    <row r="118" spans="1:18" x14ac:dyDescent="0.25">
      <c r="A118" s="14" t="s">
        <v>4737</v>
      </c>
      <c r="B118" s="5" t="s">
        <v>4736</v>
      </c>
      <c r="C118" s="5" t="s">
        <v>4735</v>
      </c>
      <c r="D118" s="5" t="s">
        <v>2741</v>
      </c>
      <c r="E118" s="26" t="s">
        <v>269</v>
      </c>
      <c r="F118" s="27">
        <v>0.5</v>
      </c>
      <c r="G118" s="28">
        <v>10020220</v>
      </c>
      <c r="H118" s="28">
        <v>1010105.208</v>
      </c>
      <c r="I118" s="29">
        <v>9</v>
      </c>
      <c r="J118" s="13" t="s">
        <v>2707</v>
      </c>
      <c r="K118" s="13" t="s">
        <v>2707</v>
      </c>
      <c r="L118" s="13" t="s">
        <v>2707</v>
      </c>
      <c r="M118" s="13">
        <v>1</v>
      </c>
      <c r="N118" s="13" t="s">
        <v>2707</v>
      </c>
      <c r="O118" s="13">
        <v>518817</v>
      </c>
      <c r="P118" s="13">
        <v>185403</v>
      </c>
      <c r="Q118" s="8" t="s">
        <v>73</v>
      </c>
      <c r="R118" s="12" t="s">
        <v>2777</v>
      </c>
    </row>
    <row r="119" spans="1:18" x14ac:dyDescent="0.25">
      <c r="A119" s="14" t="s">
        <v>4734</v>
      </c>
      <c r="B119" s="5" t="s">
        <v>4733</v>
      </c>
      <c r="C119" s="5" t="s">
        <v>2763</v>
      </c>
      <c r="D119" s="5" t="s">
        <v>2711</v>
      </c>
      <c r="E119" s="26" t="s">
        <v>2717</v>
      </c>
      <c r="F119" s="27">
        <v>1.75</v>
      </c>
      <c r="G119" s="28">
        <v>102130</v>
      </c>
      <c r="H119" s="28">
        <v>101010.175</v>
      </c>
      <c r="I119" s="29">
        <v>1</v>
      </c>
      <c r="J119" s="13" t="s">
        <v>2708</v>
      </c>
      <c r="K119" s="13" t="s">
        <v>2708</v>
      </c>
      <c r="L119" s="13" t="s">
        <v>2708</v>
      </c>
      <c r="M119" s="13">
        <v>0</v>
      </c>
      <c r="N119" s="13" t="s">
        <v>2729</v>
      </c>
      <c r="O119" s="13">
        <v>499489</v>
      </c>
      <c r="P119" s="13">
        <v>235759</v>
      </c>
      <c r="Q119" s="8" t="s">
        <v>213</v>
      </c>
      <c r="R119" s="12" t="s">
        <v>3200</v>
      </c>
    </row>
    <row r="120" spans="1:18" x14ac:dyDescent="0.25">
      <c r="A120" s="14" t="s">
        <v>4732</v>
      </c>
      <c r="B120" s="5" t="s">
        <v>4731</v>
      </c>
      <c r="C120" s="5" t="s">
        <v>2712</v>
      </c>
      <c r="D120" s="5" t="s">
        <v>2711</v>
      </c>
      <c r="E120" s="26" t="s">
        <v>2710</v>
      </c>
      <c r="F120" s="27">
        <v>0.1</v>
      </c>
      <c r="G120" s="28">
        <v>23120</v>
      </c>
      <c r="H120" s="28">
        <v>101010.01</v>
      </c>
      <c r="I120" s="29">
        <v>1</v>
      </c>
      <c r="J120" s="13" t="s">
        <v>2708</v>
      </c>
      <c r="K120" s="13" t="s">
        <v>2708</v>
      </c>
      <c r="L120" s="13" t="s">
        <v>2708</v>
      </c>
      <c r="M120" s="13">
        <v>0</v>
      </c>
      <c r="N120" s="13" t="s">
        <v>2707</v>
      </c>
      <c r="O120" s="13">
        <v>700442</v>
      </c>
      <c r="P120" s="13">
        <v>197090</v>
      </c>
      <c r="Q120" s="8" t="s">
        <v>80</v>
      </c>
      <c r="R120" s="12" t="s">
        <v>3451</v>
      </c>
    </row>
    <row r="121" spans="1:18" x14ac:dyDescent="0.25">
      <c r="A121" s="14" t="s">
        <v>4730</v>
      </c>
      <c r="B121" s="5" t="s">
        <v>4727</v>
      </c>
      <c r="C121" s="5" t="s">
        <v>4729</v>
      </c>
      <c r="D121" s="5" t="s">
        <v>2711</v>
      </c>
      <c r="E121" s="26" t="s">
        <v>2717</v>
      </c>
      <c r="F121" s="27">
        <v>0.57999999999999996</v>
      </c>
      <c r="G121" s="28">
        <v>3120</v>
      </c>
      <c r="H121" s="28">
        <v>101010.058</v>
      </c>
      <c r="I121" s="29">
        <v>1</v>
      </c>
      <c r="J121" s="13" t="s">
        <v>2708</v>
      </c>
      <c r="K121" s="13" t="s">
        <v>2708</v>
      </c>
      <c r="L121" s="13" t="s">
        <v>2708</v>
      </c>
      <c r="M121" s="13">
        <v>0</v>
      </c>
      <c r="N121" s="13" t="s">
        <v>2716</v>
      </c>
      <c r="O121" s="13">
        <v>477196</v>
      </c>
      <c r="P121" s="13">
        <v>232625</v>
      </c>
      <c r="Q121" s="8" t="s">
        <v>213</v>
      </c>
      <c r="R121" s="12" t="s">
        <v>3200</v>
      </c>
    </row>
    <row r="122" spans="1:18" x14ac:dyDescent="0.25">
      <c r="A122" s="14" t="s">
        <v>4728</v>
      </c>
      <c r="B122" s="5" t="s">
        <v>4727</v>
      </c>
      <c r="C122" s="5" t="s">
        <v>4726</v>
      </c>
      <c r="D122" s="5" t="s">
        <v>2711</v>
      </c>
      <c r="E122" s="26" t="s">
        <v>2717</v>
      </c>
      <c r="F122" s="27">
        <v>1.1000000000000001</v>
      </c>
      <c r="G122" s="28">
        <v>102120</v>
      </c>
      <c r="H122" s="28">
        <v>101010.11</v>
      </c>
      <c r="I122" s="29">
        <v>1</v>
      </c>
      <c r="J122" s="13" t="s">
        <v>2708</v>
      </c>
      <c r="K122" s="13" t="s">
        <v>2708</v>
      </c>
      <c r="L122" s="13" t="s">
        <v>2708</v>
      </c>
      <c r="M122" s="13">
        <v>0</v>
      </c>
      <c r="N122" s="13" t="s">
        <v>2729</v>
      </c>
      <c r="O122" s="13">
        <v>478150</v>
      </c>
      <c r="P122" s="13">
        <v>232836</v>
      </c>
      <c r="Q122" s="8" t="s">
        <v>213</v>
      </c>
      <c r="R122" s="12" t="s">
        <v>3200</v>
      </c>
    </row>
    <row r="123" spans="1:18" x14ac:dyDescent="0.25">
      <c r="A123" s="14" t="s">
        <v>4725</v>
      </c>
      <c r="B123" s="5" t="s">
        <v>4724</v>
      </c>
      <c r="C123" s="5" t="s">
        <v>4723</v>
      </c>
      <c r="D123" s="5" t="s">
        <v>2724</v>
      </c>
      <c r="E123" s="26" t="s">
        <v>2723</v>
      </c>
      <c r="F123" s="27">
        <v>5</v>
      </c>
      <c r="G123" s="28">
        <v>11201030</v>
      </c>
      <c r="H123" s="28">
        <v>1050.018</v>
      </c>
      <c r="I123" s="29">
        <v>4</v>
      </c>
      <c r="J123" s="13" t="s">
        <v>2709</v>
      </c>
      <c r="K123" s="13" t="s">
        <v>2709</v>
      </c>
      <c r="L123" s="13" t="s">
        <v>2708</v>
      </c>
      <c r="M123" s="13">
        <v>0.1</v>
      </c>
      <c r="N123" s="13" t="s">
        <v>2707</v>
      </c>
      <c r="O123" s="13">
        <v>762173</v>
      </c>
      <c r="P123" s="13">
        <v>158880</v>
      </c>
      <c r="Q123" s="8" t="s">
        <v>171</v>
      </c>
      <c r="R123" s="12" t="s">
        <v>3129</v>
      </c>
    </row>
    <row r="124" spans="1:18" x14ac:dyDescent="0.25">
      <c r="A124" s="14" t="s">
        <v>4722</v>
      </c>
      <c r="B124" s="5" t="s">
        <v>4721</v>
      </c>
      <c r="C124" s="5" t="s">
        <v>4720</v>
      </c>
      <c r="D124" s="5" t="s">
        <v>2711</v>
      </c>
      <c r="E124" s="26" t="s">
        <v>2710</v>
      </c>
      <c r="F124" s="27">
        <v>0.03</v>
      </c>
      <c r="G124" s="28">
        <v>2120</v>
      </c>
      <c r="H124" s="28">
        <v>101010.00300000001</v>
      </c>
      <c r="I124" s="29">
        <v>1</v>
      </c>
      <c r="J124" s="13" t="s">
        <v>2708</v>
      </c>
      <c r="K124" s="13" t="s">
        <v>2708</v>
      </c>
      <c r="L124" s="13" t="s">
        <v>2708</v>
      </c>
      <c r="M124" s="13">
        <v>0</v>
      </c>
      <c r="N124" s="13" t="s">
        <v>2716</v>
      </c>
      <c r="O124" s="13">
        <v>735408</v>
      </c>
      <c r="P124" s="13">
        <v>169735</v>
      </c>
      <c r="Q124" s="8" t="s">
        <v>637</v>
      </c>
      <c r="R124" s="12" t="s">
        <v>2925</v>
      </c>
    </row>
    <row r="125" spans="1:18" x14ac:dyDescent="0.25">
      <c r="A125" s="14" t="s">
        <v>4719</v>
      </c>
      <c r="B125" s="5" t="s">
        <v>4718</v>
      </c>
      <c r="C125" s="5" t="s">
        <v>3367</v>
      </c>
      <c r="D125" s="5" t="s">
        <v>2711</v>
      </c>
      <c r="E125" s="26" t="s">
        <v>3258</v>
      </c>
      <c r="F125" s="27">
        <v>0.1</v>
      </c>
      <c r="G125" s="28">
        <v>23140</v>
      </c>
      <c r="H125" s="28">
        <v>101010.01400000001</v>
      </c>
      <c r="I125" s="29">
        <v>1</v>
      </c>
      <c r="J125" s="13" t="s">
        <v>2708</v>
      </c>
      <c r="K125" s="13" t="s">
        <v>2708</v>
      </c>
      <c r="L125" s="13" t="s">
        <v>2708</v>
      </c>
      <c r="M125" s="13">
        <v>2</v>
      </c>
      <c r="N125" s="13" t="s">
        <v>2707</v>
      </c>
      <c r="O125" s="13">
        <v>578973</v>
      </c>
      <c r="P125" s="13">
        <v>81305</v>
      </c>
      <c r="Q125" s="8" t="s">
        <v>24</v>
      </c>
      <c r="R125" s="12" t="s">
        <v>2888</v>
      </c>
    </row>
    <row r="126" spans="1:18" x14ac:dyDescent="0.25">
      <c r="A126" s="14" t="s">
        <v>4717</v>
      </c>
      <c r="B126" s="5" t="s">
        <v>4713</v>
      </c>
      <c r="C126" s="5" t="s">
        <v>2841</v>
      </c>
      <c r="D126" s="5" t="s">
        <v>2711</v>
      </c>
      <c r="E126" s="26" t="s">
        <v>2730</v>
      </c>
      <c r="F126" s="27">
        <v>0.1</v>
      </c>
      <c r="G126" s="28">
        <v>22130</v>
      </c>
      <c r="H126" s="28">
        <v>101010.016</v>
      </c>
      <c r="I126" s="29">
        <v>1</v>
      </c>
      <c r="J126" s="13" t="s">
        <v>2708</v>
      </c>
      <c r="K126" s="13" t="s">
        <v>2708</v>
      </c>
      <c r="L126" s="13" t="s">
        <v>2708</v>
      </c>
      <c r="M126" s="13">
        <v>3</v>
      </c>
      <c r="N126" s="13" t="s">
        <v>2707</v>
      </c>
      <c r="O126" s="13">
        <v>509556</v>
      </c>
      <c r="P126" s="13">
        <v>163294</v>
      </c>
      <c r="Q126" s="8" t="s">
        <v>108</v>
      </c>
      <c r="R126" s="12" t="s">
        <v>2749</v>
      </c>
    </row>
    <row r="127" spans="1:18" x14ac:dyDescent="0.25">
      <c r="A127" s="14" t="s">
        <v>4716</v>
      </c>
      <c r="B127" s="5" t="s">
        <v>4713</v>
      </c>
      <c r="C127" s="5" t="s">
        <v>4715</v>
      </c>
      <c r="D127" s="5" t="s">
        <v>2711</v>
      </c>
      <c r="E127" s="26" t="s">
        <v>2730</v>
      </c>
      <c r="F127" s="27">
        <v>0.1</v>
      </c>
      <c r="G127" s="28">
        <v>23130</v>
      </c>
      <c r="H127" s="28">
        <v>101010.01199999999</v>
      </c>
      <c r="I127" s="29">
        <v>1</v>
      </c>
      <c r="J127" s="13" t="s">
        <v>2708</v>
      </c>
      <c r="K127" s="13" t="s">
        <v>2708</v>
      </c>
      <c r="L127" s="13" t="s">
        <v>2708</v>
      </c>
      <c r="M127" s="13">
        <v>1</v>
      </c>
      <c r="N127" s="13" t="s">
        <v>2707</v>
      </c>
      <c r="O127" s="13">
        <v>512643</v>
      </c>
      <c r="P127" s="13">
        <v>163530</v>
      </c>
      <c r="Q127" s="8" t="s">
        <v>294</v>
      </c>
      <c r="R127" s="12" t="s">
        <v>2773</v>
      </c>
    </row>
    <row r="128" spans="1:18" x14ac:dyDescent="0.25">
      <c r="A128" s="14" t="s">
        <v>4714</v>
      </c>
      <c r="B128" s="5" t="s">
        <v>4713</v>
      </c>
      <c r="C128" s="5" t="s">
        <v>4712</v>
      </c>
      <c r="D128" s="5" t="s">
        <v>2741</v>
      </c>
      <c r="E128" s="26" t="s">
        <v>2740</v>
      </c>
      <c r="F128" s="27">
        <v>0.5</v>
      </c>
      <c r="G128" s="28">
        <v>0</v>
      </c>
      <c r="H128" s="28">
        <v>0</v>
      </c>
      <c r="I128" s="29">
        <v>0</v>
      </c>
      <c r="J128" s="13" t="s">
        <v>2707</v>
      </c>
      <c r="K128" s="13" t="s">
        <v>2707</v>
      </c>
      <c r="L128" s="13" t="s">
        <v>2707</v>
      </c>
      <c r="M128" s="13">
        <v>1</v>
      </c>
      <c r="N128" s="13" t="s">
        <v>2753</v>
      </c>
      <c r="O128" s="13">
        <v>511524</v>
      </c>
      <c r="P128" s="13">
        <v>162805</v>
      </c>
      <c r="Q128" s="8" t="s">
        <v>294</v>
      </c>
      <c r="R128" s="12" t="s">
        <v>2773</v>
      </c>
    </row>
    <row r="129" spans="1:18" x14ac:dyDescent="0.25">
      <c r="A129" s="14" t="s">
        <v>4711</v>
      </c>
      <c r="B129" s="5" t="s">
        <v>4702</v>
      </c>
      <c r="C129" s="5" t="s">
        <v>4710</v>
      </c>
      <c r="D129" s="5" t="s">
        <v>2741</v>
      </c>
      <c r="E129" s="26" t="s">
        <v>2787</v>
      </c>
      <c r="F129" s="27">
        <v>0.12</v>
      </c>
      <c r="G129" s="28">
        <v>11100240</v>
      </c>
      <c r="H129" s="28">
        <v>1010104.2</v>
      </c>
      <c r="I129" s="29">
        <v>9</v>
      </c>
      <c r="J129" s="13" t="s">
        <v>2707</v>
      </c>
      <c r="K129" s="13" t="s">
        <v>2707</v>
      </c>
      <c r="L129" s="13" t="s">
        <v>2707</v>
      </c>
      <c r="M129" s="13">
        <v>15</v>
      </c>
      <c r="N129" s="13" t="s">
        <v>2707</v>
      </c>
      <c r="O129" s="13">
        <v>623704</v>
      </c>
      <c r="P129" s="13">
        <v>259481</v>
      </c>
      <c r="Q129" s="8" t="s">
        <v>255</v>
      </c>
      <c r="R129" s="12" t="s">
        <v>2939</v>
      </c>
    </row>
    <row r="130" spans="1:18" x14ac:dyDescent="0.25">
      <c r="A130" s="14" t="s">
        <v>4709</v>
      </c>
      <c r="B130" s="5" t="s">
        <v>4702</v>
      </c>
      <c r="C130" s="5" t="s">
        <v>4708</v>
      </c>
      <c r="D130" s="5" t="s">
        <v>2741</v>
      </c>
      <c r="E130" s="26" t="s">
        <v>2787</v>
      </c>
      <c r="F130" s="27">
        <v>0.25</v>
      </c>
      <c r="G130" s="28">
        <v>11000240</v>
      </c>
      <c r="H130" s="28">
        <v>1010103.1</v>
      </c>
      <c r="I130" s="29">
        <v>9</v>
      </c>
      <c r="J130" s="13" t="s">
        <v>2707</v>
      </c>
      <c r="K130" s="13" t="s">
        <v>2707</v>
      </c>
      <c r="L130" s="13" t="s">
        <v>2707</v>
      </c>
      <c r="M130" s="13">
        <v>3</v>
      </c>
      <c r="N130" s="13" t="s">
        <v>2707</v>
      </c>
      <c r="O130" s="13">
        <v>625032</v>
      </c>
      <c r="P130" s="13">
        <v>259889</v>
      </c>
      <c r="Q130" s="8" t="s">
        <v>255</v>
      </c>
      <c r="R130" s="12" t="s">
        <v>2939</v>
      </c>
    </row>
    <row r="131" spans="1:18" x14ac:dyDescent="0.25">
      <c r="A131" s="14" t="s">
        <v>4707</v>
      </c>
      <c r="B131" s="5" t="s">
        <v>4702</v>
      </c>
      <c r="C131" s="5" t="s">
        <v>4706</v>
      </c>
      <c r="D131" s="5" t="s">
        <v>2741</v>
      </c>
      <c r="E131" s="26" t="s">
        <v>2787</v>
      </c>
      <c r="F131" s="27">
        <v>1</v>
      </c>
      <c r="G131" s="28">
        <v>11100240</v>
      </c>
      <c r="H131" s="28">
        <v>1010111.2</v>
      </c>
      <c r="I131" s="29">
        <v>9</v>
      </c>
      <c r="J131" s="13" t="s">
        <v>2707</v>
      </c>
      <c r="K131" s="13" t="s">
        <v>2707</v>
      </c>
      <c r="L131" s="13" t="s">
        <v>2707</v>
      </c>
      <c r="M131" s="13">
        <v>6</v>
      </c>
      <c r="N131" s="13" t="s">
        <v>2707</v>
      </c>
      <c r="O131" s="13">
        <v>625927</v>
      </c>
      <c r="P131" s="13">
        <v>261520</v>
      </c>
      <c r="Q131" s="8" t="s">
        <v>255</v>
      </c>
      <c r="R131" s="12" t="s">
        <v>2939</v>
      </c>
    </row>
    <row r="132" spans="1:18" x14ac:dyDescent="0.25">
      <c r="A132" s="14" t="s">
        <v>4705</v>
      </c>
      <c r="B132" s="5" t="s">
        <v>4702</v>
      </c>
      <c r="C132" s="5" t="s">
        <v>4704</v>
      </c>
      <c r="D132" s="5" t="s">
        <v>2741</v>
      </c>
      <c r="E132" s="26" t="s">
        <v>2787</v>
      </c>
      <c r="F132" s="27">
        <v>0.48</v>
      </c>
      <c r="G132" s="28">
        <v>11000240</v>
      </c>
      <c r="H132" s="28">
        <v>1010105.4</v>
      </c>
      <c r="I132" s="29">
        <v>9</v>
      </c>
      <c r="J132" s="13" t="s">
        <v>2707</v>
      </c>
      <c r="K132" s="13" t="s">
        <v>2707</v>
      </c>
      <c r="L132" s="13" t="s">
        <v>2707</v>
      </c>
      <c r="M132" s="13">
        <v>3</v>
      </c>
      <c r="N132" s="13" t="s">
        <v>2707</v>
      </c>
      <c r="O132" s="13">
        <v>623214</v>
      </c>
      <c r="P132" s="13">
        <v>259948</v>
      </c>
      <c r="Q132" s="8" t="s">
        <v>255</v>
      </c>
      <c r="R132" s="12" t="s">
        <v>2939</v>
      </c>
    </row>
    <row r="133" spans="1:18" x14ac:dyDescent="0.25">
      <c r="A133" s="14" t="s">
        <v>4703</v>
      </c>
      <c r="B133" s="5" t="s">
        <v>4702</v>
      </c>
      <c r="C133" s="5" t="s">
        <v>4701</v>
      </c>
      <c r="D133" s="5" t="s">
        <v>2741</v>
      </c>
      <c r="E133" s="26" t="s">
        <v>2787</v>
      </c>
      <c r="F133" s="27">
        <v>0.5</v>
      </c>
      <c r="G133" s="28">
        <v>11200240</v>
      </c>
      <c r="H133" s="28">
        <v>1010106.8</v>
      </c>
      <c r="I133" s="29">
        <v>9</v>
      </c>
      <c r="J133" s="13" t="s">
        <v>2707</v>
      </c>
      <c r="K133" s="13" t="s">
        <v>2707</v>
      </c>
      <c r="L133" s="13" t="s">
        <v>2707</v>
      </c>
      <c r="M133" s="13">
        <v>9</v>
      </c>
      <c r="N133" s="13" t="s">
        <v>2707</v>
      </c>
      <c r="O133" s="13">
        <v>624208</v>
      </c>
      <c r="P133" s="13">
        <v>259710</v>
      </c>
      <c r="Q133" s="8" t="s">
        <v>255</v>
      </c>
      <c r="R133" s="12" t="s">
        <v>2939</v>
      </c>
    </row>
    <row r="134" spans="1:18" x14ac:dyDescent="0.25">
      <c r="A134" s="14" t="s">
        <v>4700</v>
      </c>
      <c r="B134" s="5" t="s">
        <v>4699</v>
      </c>
      <c r="C134" s="5" t="s">
        <v>2712</v>
      </c>
      <c r="D134" s="5" t="s">
        <v>2711</v>
      </c>
      <c r="E134" s="26" t="s">
        <v>2710</v>
      </c>
      <c r="F134" s="27">
        <v>0.1</v>
      </c>
      <c r="G134" s="28">
        <v>22110</v>
      </c>
      <c r="H134" s="28">
        <v>101010.01</v>
      </c>
      <c r="I134" s="29">
        <v>1</v>
      </c>
      <c r="J134" s="13" t="s">
        <v>2708</v>
      </c>
      <c r="K134" s="13" t="s">
        <v>2708</v>
      </c>
      <c r="L134" s="13" t="s">
        <v>2708</v>
      </c>
      <c r="M134" s="13">
        <v>0</v>
      </c>
      <c r="N134" s="13" t="s">
        <v>2707</v>
      </c>
      <c r="O134" s="13">
        <v>712436</v>
      </c>
      <c r="P134" s="13">
        <v>117947</v>
      </c>
      <c r="Q134" s="8" t="s">
        <v>184</v>
      </c>
      <c r="R134" s="12" t="s">
        <v>2721</v>
      </c>
    </row>
    <row r="135" spans="1:18" x14ac:dyDescent="0.25">
      <c r="A135" s="14" t="s">
        <v>4698</v>
      </c>
      <c r="B135" s="5" t="s">
        <v>4697</v>
      </c>
      <c r="C135" s="5" t="s">
        <v>4696</v>
      </c>
      <c r="D135" s="5" t="s">
        <v>2711</v>
      </c>
      <c r="E135" s="26" t="s">
        <v>2717</v>
      </c>
      <c r="F135" s="27">
        <v>0.35</v>
      </c>
      <c r="G135" s="28">
        <v>2140</v>
      </c>
      <c r="H135" s="28">
        <v>101010.035</v>
      </c>
      <c r="I135" s="29">
        <v>1</v>
      </c>
      <c r="J135" s="13" t="s">
        <v>2708</v>
      </c>
      <c r="K135" s="13" t="s">
        <v>2708</v>
      </c>
      <c r="L135" s="13" t="s">
        <v>2708</v>
      </c>
      <c r="M135" s="13">
        <v>0</v>
      </c>
      <c r="N135" s="13" t="s">
        <v>2716</v>
      </c>
      <c r="O135" s="13">
        <v>448755</v>
      </c>
      <c r="P135" s="13">
        <v>181614</v>
      </c>
      <c r="Q135" s="8" t="s">
        <v>589</v>
      </c>
      <c r="R135" s="12" t="s">
        <v>2715</v>
      </c>
    </row>
    <row r="136" spans="1:18" x14ac:dyDescent="0.25">
      <c r="A136" s="14">
        <v>611</v>
      </c>
      <c r="B136" s="5" t="s">
        <v>4695</v>
      </c>
      <c r="C136" s="5" t="s">
        <v>4694</v>
      </c>
      <c r="D136" s="5" t="s">
        <v>2711</v>
      </c>
      <c r="E136" s="26" t="s">
        <v>2717</v>
      </c>
      <c r="F136" s="27">
        <v>8</v>
      </c>
      <c r="G136" s="28">
        <v>102120</v>
      </c>
      <c r="H136" s="28">
        <v>101010.8</v>
      </c>
      <c r="I136" s="29">
        <v>1</v>
      </c>
      <c r="J136" s="13" t="s">
        <v>2708</v>
      </c>
      <c r="K136" s="13" t="s">
        <v>2708</v>
      </c>
      <c r="L136" s="13" t="s">
        <v>2708</v>
      </c>
      <c r="M136" s="13">
        <v>0</v>
      </c>
      <c r="N136" s="13" t="s">
        <v>2729</v>
      </c>
      <c r="O136" s="13">
        <v>664591</v>
      </c>
      <c r="P136" s="13">
        <v>205265</v>
      </c>
      <c r="Q136" s="8" t="s">
        <v>68</v>
      </c>
      <c r="R136" s="12" t="s">
        <v>2833</v>
      </c>
    </row>
    <row r="137" spans="1:18" x14ac:dyDescent="0.25">
      <c r="A137" s="14" t="s">
        <v>4693</v>
      </c>
      <c r="B137" s="5" t="s">
        <v>4691</v>
      </c>
      <c r="C137" s="5" t="s">
        <v>2763</v>
      </c>
      <c r="D137" s="5" t="s">
        <v>2711</v>
      </c>
      <c r="E137" s="26" t="s">
        <v>2717</v>
      </c>
      <c r="F137" s="27">
        <v>11.5</v>
      </c>
      <c r="G137" s="28">
        <v>102120</v>
      </c>
      <c r="H137" s="28">
        <v>101011.15</v>
      </c>
      <c r="I137" s="29">
        <v>1</v>
      </c>
      <c r="J137" s="13" t="s">
        <v>2708</v>
      </c>
      <c r="K137" s="13" t="s">
        <v>2708</v>
      </c>
      <c r="L137" s="13" t="s">
        <v>2708</v>
      </c>
      <c r="M137" s="13">
        <v>0</v>
      </c>
      <c r="N137" s="13" t="s">
        <v>2729</v>
      </c>
      <c r="O137" s="13">
        <v>650501</v>
      </c>
      <c r="P137" s="13">
        <v>212813</v>
      </c>
      <c r="Q137" s="8" t="s">
        <v>68</v>
      </c>
      <c r="R137" s="12" t="s">
        <v>2833</v>
      </c>
    </row>
    <row r="138" spans="1:18" x14ac:dyDescent="0.25">
      <c r="A138" s="14" t="s">
        <v>4692</v>
      </c>
      <c r="B138" s="5" t="s">
        <v>4691</v>
      </c>
      <c r="C138" s="5" t="s">
        <v>2763</v>
      </c>
      <c r="D138" s="5" t="s">
        <v>2711</v>
      </c>
      <c r="E138" s="26" t="s">
        <v>2717</v>
      </c>
      <c r="F138" s="27">
        <v>18.8</v>
      </c>
      <c r="G138" s="28">
        <v>102120</v>
      </c>
      <c r="H138" s="28">
        <v>101011.88</v>
      </c>
      <c r="I138" s="29">
        <v>1</v>
      </c>
      <c r="J138" s="13" t="s">
        <v>2708</v>
      </c>
      <c r="K138" s="13" t="s">
        <v>2708</v>
      </c>
      <c r="L138" s="13" t="s">
        <v>2708</v>
      </c>
      <c r="M138" s="13">
        <v>0</v>
      </c>
      <c r="N138" s="13" t="s">
        <v>2729</v>
      </c>
      <c r="O138" s="13">
        <v>653155</v>
      </c>
      <c r="P138" s="13">
        <v>212432</v>
      </c>
      <c r="Q138" s="8" t="s">
        <v>68</v>
      </c>
      <c r="R138" s="12" t="s">
        <v>2833</v>
      </c>
    </row>
    <row r="139" spans="1:18" x14ac:dyDescent="0.25">
      <c r="A139" s="14" t="s">
        <v>4690</v>
      </c>
      <c r="B139" s="5" t="s">
        <v>4689</v>
      </c>
      <c r="C139" s="5" t="s">
        <v>4688</v>
      </c>
      <c r="D139" s="5" t="s">
        <v>2724</v>
      </c>
      <c r="E139" s="26" t="s">
        <v>2723</v>
      </c>
      <c r="F139" s="27">
        <v>2.2999999999999998</v>
      </c>
      <c r="G139" s="28">
        <v>11111020</v>
      </c>
      <c r="H139" s="28">
        <v>1010123.4939999999</v>
      </c>
      <c r="I139" s="29">
        <v>9</v>
      </c>
      <c r="J139" s="13" t="s">
        <v>2707</v>
      </c>
      <c r="K139" s="13" t="s">
        <v>2707</v>
      </c>
      <c r="L139" s="13" t="s">
        <v>2707</v>
      </c>
      <c r="M139" s="13">
        <v>2.5</v>
      </c>
      <c r="N139" s="13" t="s">
        <v>2707</v>
      </c>
      <c r="O139" s="13">
        <v>747767</v>
      </c>
      <c r="P139" s="13">
        <v>277784</v>
      </c>
      <c r="Q139" s="8" t="s">
        <v>163</v>
      </c>
      <c r="R139" s="12" t="s">
        <v>3077</v>
      </c>
    </row>
    <row r="140" spans="1:18" x14ac:dyDescent="0.25">
      <c r="A140" s="14" t="s">
        <v>4687</v>
      </c>
      <c r="B140" s="5" t="s">
        <v>4686</v>
      </c>
      <c r="C140" s="5" t="s">
        <v>4685</v>
      </c>
      <c r="D140" s="5" t="s">
        <v>2724</v>
      </c>
      <c r="E140" s="26" t="s">
        <v>2723</v>
      </c>
      <c r="F140" s="27">
        <v>0.1</v>
      </c>
      <c r="G140" s="28">
        <v>11011020</v>
      </c>
      <c r="H140" s="28">
        <v>1010101</v>
      </c>
      <c r="I140" s="29">
        <v>9</v>
      </c>
      <c r="J140" s="13" t="s">
        <v>2707</v>
      </c>
      <c r="K140" s="13" t="s">
        <v>2707</v>
      </c>
      <c r="L140" s="13" t="s">
        <v>2707</v>
      </c>
      <c r="M140" s="13">
        <v>0</v>
      </c>
      <c r="N140" s="13" t="s">
        <v>2707</v>
      </c>
      <c r="O140" s="13">
        <v>746714</v>
      </c>
      <c r="P140" s="13">
        <v>97704</v>
      </c>
      <c r="Q140" s="8" t="s">
        <v>351</v>
      </c>
      <c r="R140" s="12" t="s">
        <v>3640</v>
      </c>
    </row>
    <row r="141" spans="1:18" x14ac:dyDescent="0.25">
      <c r="A141" s="14" t="s">
        <v>4684</v>
      </c>
      <c r="B141" s="5" t="s">
        <v>4681</v>
      </c>
      <c r="C141" s="5" t="s">
        <v>2760</v>
      </c>
      <c r="D141" s="5" t="s">
        <v>2711</v>
      </c>
      <c r="E141" s="26" t="s">
        <v>2710</v>
      </c>
      <c r="F141" s="27">
        <v>22</v>
      </c>
      <c r="G141" s="28">
        <v>102120</v>
      </c>
      <c r="H141" s="28">
        <v>101012.2</v>
      </c>
      <c r="I141" s="29">
        <v>1</v>
      </c>
      <c r="J141" s="13" t="s">
        <v>2708</v>
      </c>
      <c r="K141" s="13" t="s">
        <v>2708</v>
      </c>
      <c r="L141" s="13" t="s">
        <v>2708</v>
      </c>
      <c r="M141" s="13">
        <v>0</v>
      </c>
      <c r="N141" s="13" t="s">
        <v>2729</v>
      </c>
      <c r="O141" s="13">
        <v>526961</v>
      </c>
      <c r="P141" s="13">
        <v>194844</v>
      </c>
      <c r="Q141" s="8" t="s">
        <v>73</v>
      </c>
      <c r="R141" s="12" t="s">
        <v>2777</v>
      </c>
    </row>
    <row r="142" spans="1:18" x14ac:dyDescent="0.25">
      <c r="A142" s="14" t="s">
        <v>4683</v>
      </c>
      <c r="B142" s="5" t="s">
        <v>4681</v>
      </c>
      <c r="C142" s="5" t="s">
        <v>2763</v>
      </c>
      <c r="D142" s="5" t="s">
        <v>2711</v>
      </c>
      <c r="E142" s="26" t="s">
        <v>2717</v>
      </c>
      <c r="F142" s="27">
        <v>0.1</v>
      </c>
      <c r="G142" s="28">
        <v>22130</v>
      </c>
      <c r="H142" s="28">
        <v>1001.01</v>
      </c>
      <c r="I142" s="29">
        <v>0</v>
      </c>
      <c r="J142" s="13" t="s">
        <v>2709</v>
      </c>
      <c r="K142" s="13" t="s">
        <v>2708</v>
      </c>
      <c r="L142" s="13" t="s">
        <v>2707</v>
      </c>
      <c r="M142" s="13">
        <v>0</v>
      </c>
      <c r="N142" s="13" t="s">
        <v>2707</v>
      </c>
      <c r="O142" s="13">
        <v>528037</v>
      </c>
      <c r="P142" s="13">
        <v>197740</v>
      </c>
      <c r="Q142" s="8" t="s">
        <v>73</v>
      </c>
      <c r="R142" s="12" t="s">
        <v>2777</v>
      </c>
    </row>
    <row r="143" spans="1:18" x14ac:dyDescent="0.25">
      <c r="A143" s="14" t="s">
        <v>4682</v>
      </c>
      <c r="B143" s="5" t="s">
        <v>4681</v>
      </c>
      <c r="C143" s="5" t="s">
        <v>2961</v>
      </c>
      <c r="D143" s="5" t="s">
        <v>2711</v>
      </c>
      <c r="E143" s="26" t="s">
        <v>2766</v>
      </c>
      <c r="F143" s="27">
        <v>22</v>
      </c>
      <c r="G143" s="28">
        <v>101120</v>
      </c>
      <c r="H143" s="28">
        <v>101012.2</v>
      </c>
      <c r="I143" s="29">
        <v>1</v>
      </c>
      <c r="J143" s="13" t="s">
        <v>2708</v>
      </c>
      <c r="K143" s="13" t="s">
        <v>2708</v>
      </c>
      <c r="L143" s="13" t="s">
        <v>2708</v>
      </c>
      <c r="M143" s="13">
        <v>0</v>
      </c>
      <c r="N143" s="13" t="s">
        <v>2729</v>
      </c>
      <c r="O143" s="13">
        <v>526359</v>
      </c>
      <c r="P143" s="13">
        <v>195905</v>
      </c>
      <c r="Q143" s="8" t="s">
        <v>73</v>
      </c>
      <c r="R143" s="12" t="s">
        <v>2777</v>
      </c>
    </row>
    <row r="144" spans="1:18" x14ac:dyDescent="0.25">
      <c r="A144" s="14" t="s">
        <v>4680</v>
      </c>
      <c r="B144" s="5" t="s">
        <v>4679</v>
      </c>
      <c r="C144" s="5" t="s">
        <v>4678</v>
      </c>
      <c r="D144" s="5" t="s">
        <v>2711</v>
      </c>
      <c r="E144" s="26" t="s">
        <v>2710</v>
      </c>
      <c r="F144" s="27">
        <v>0.1</v>
      </c>
      <c r="G144" s="28">
        <v>22110</v>
      </c>
      <c r="H144" s="28">
        <v>101010.01</v>
      </c>
      <c r="I144" s="29">
        <v>1</v>
      </c>
      <c r="J144" s="13" t="s">
        <v>2708</v>
      </c>
      <c r="K144" s="13" t="s">
        <v>2708</v>
      </c>
      <c r="L144" s="13" t="s">
        <v>2708</v>
      </c>
      <c r="M144" s="13">
        <v>0</v>
      </c>
      <c r="N144" s="13" t="s">
        <v>2707</v>
      </c>
      <c r="O144" s="13">
        <v>719470</v>
      </c>
      <c r="P144" s="13">
        <v>99120</v>
      </c>
      <c r="Q144" s="8" t="s">
        <v>184</v>
      </c>
      <c r="R144" s="12" t="s">
        <v>2721</v>
      </c>
    </row>
    <row r="145" spans="1:18" x14ac:dyDescent="0.25">
      <c r="A145" s="14" t="s">
        <v>4677</v>
      </c>
      <c r="B145" s="5" t="s">
        <v>4676</v>
      </c>
      <c r="C145" s="5" t="s">
        <v>4675</v>
      </c>
      <c r="D145" s="5" t="s">
        <v>2711</v>
      </c>
      <c r="E145" s="26" t="s">
        <v>2766</v>
      </c>
      <c r="F145" s="27">
        <v>0.1</v>
      </c>
      <c r="G145" s="28">
        <v>22130</v>
      </c>
      <c r="H145" s="28">
        <v>101010.01</v>
      </c>
      <c r="I145" s="29">
        <v>1</v>
      </c>
      <c r="J145" s="13" t="s">
        <v>2708</v>
      </c>
      <c r="K145" s="13" t="s">
        <v>2708</v>
      </c>
      <c r="L145" s="13" t="s">
        <v>2708</v>
      </c>
      <c r="M145" s="13">
        <v>0</v>
      </c>
      <c r="N145" s="13" t="s">
        <v>2707</v>
      </c>
      <c r="O145" s="13">
        <v>582558</v>
      </c>
      <c r="P145" s="13">
        <v>117819</v>
      </c>
      <c r="Q145" s="8" t="s">
        <v>95</v>
      </c>
      <c r="R145" s="12" t="s">
        <v>2705</v>
      </c>
    </row>
    <row r="146" spans="1:18" x14ac:dyDescent="0.25">
      <c r="A146" s="14" t="s">
        <v>4674</v>
      </c>
      <c r="B146" s="5" t="s">
        <v>4660</v>
      </c>
      <c r="C146" s="5" t="s">
        <v>4673</v>
      </c>
      <c r="D146" s="5" t="s">
        <v>2741</v>
      </c>
      <c r="E146" s="26" t="s">
        <v>2787</v>
      </c>
      <c r="F146" s="27">
        <v>2.916666666666667</v>
      </c>
      <c r="G146" s="28">
        <v>11300240</v>
      </c>
      <c r="H146" s="28">
        <v>1010130.7666666666</v>
      </c>
      <c r="I146" s="29">
        <v>9</v>
      </c>
      <c r="J146" s="13" t="s">
        <v>2707</v>
      </c>
      <c r="K146" s="13" t="s">
        <v>2707</v>
      </c>
      <c r="L146" s="13" t="s">
        <v>2707</v>
      </c>
      <c r="M146" s="13">
        <v>8</v>
      </c>
      <c r="N146" s="13" t="s">
        <v>2707</v>
      </c>
      <c r="O146" s="13">
        <v>625879</v>
      </c>
      <c r="P146" s="13">
        <v>262979</v>
      </c>
      <c r="Q146" s="8" t="s">
        <v>255</v>
      </c>
      <c r="R146" s="12" t="s">
        <v>2939</v>
      </c>
    </row>
    <row r="147" spans="1:18" x14ac:dyDescent="0.25">
      <c r="A147" s="14" t="s">
        <v>4672</v>
      </c>
      <c r="B147" s="5" t="s">
        <v>4660</v>
      </c>
      <c r="C147" s="5" t="s">
        <v>3010</v>
      </c>
      <c r="D147" s="5" t="s">
        <v>2741</v>
      </c>
      <c r="E147" s="26" t="s">
        <v>2787</v>
      </c>
      <c r="F147" s="27">
        <v>0</v>
      </c>
      <c r="G147" s="28">
        <v>11012240</v>
      </c>
      <c r="H147" s="28">
        <v>1010100.4</v>
      </c>
      <c r="I147" s="29">
        <v>9</v>
      </c>
      <c r="J147" s="13" t="s">
        <v>2707</v>
      </c>
      <c r="K147" s="13" t="s">
        <v>2707</v>
      </c>
      <c r="L147" s="13" t="s">
        <v>2707</v>
      </c>
      <c r="M147" s="13">
        <v>2</v>
      </c>
      <c r="N147" s="13" t="s">
        <v>2707</v>
      </c>
      <c r="O147" s="13">
        <v>625624</v>
      </c>
      <c r="P147" s="13">
        <v>264844</v>
      </c>
      <c r="Q147" s="8" t="s">
        <v>255</v>
      </c>
      <c r="R147" s="12" t="s">
        <v>2939</v>
      </c>
    </row>
    <row r="148" spans="1:18" x14ac:dyDescent="0.25">
      <c r="A148" s="14" t="s">
        <v>4671</v>
      </c>
      <c r="B148" s="5" t="s">
        <v>4660</v>
      </c>
      <c r="C148" s="5" t="s">
        <v>4670</v>
      </c>
      <c r="D148" s="5" t="s">
        <v>2711</v>
      </c>
      <c r="E148" s="26" t="s">
        <v>2735</v>
      </c>
      <c r="F148" s="27">
        <v>6.1</v>
      </c>
      <c r="G148" s="28">
        <v>202140</v>
      </c>
      <c r="H148" s="28">
        <v>101010.62</v>
      </c>
      <c r="I148" s="29">
        <v>1</v>
      </c>
      <c r="J148" s="13" t="s">
        <v>2708</v>
      </c>
      <c r="K148" s="13" t="s">
        <v>2708</v>
      </c>
      <c r="L148" s="13" t="s">
        <v>2708</v>
      </c>
      <c r="M148" s="13">
        <v>5</v>
      </c>
      <c r="N148" s="13" t="s">
        <v>2729</v>
      </c>
      <c r="O148" s="13">
        <v>624785</v>
      </c>
      <c r="P148" s="13">
        <v>264003</v>
      </c>
      <c r="Q148" s="8" t="s">
        <v>255</v>
      </c>
      <c r="R148" s="12" t="s">
        <v>2939</v>
      </c>
    </row>
    <row r="149" spans="1:18" x14ac:dyDescent="0.25">
      <c r="A149" s="14" t="s">
        <v>4669</v>
      </c>
      <c r="B149" s="5" t="s">
        <v>4660</v>
      </c>
      <c r="C149" s="5" t="s">
        <v>2871</v>
      </c>
      <c r="D149" s="5" t="s">
        <v>2741</v>
      </c>
      <c r="E149" s="26" t="s">
        <v>2787</v>
      </c>
      <c r="F149" s="27">
        <v>4.5</v>
      </c>
      <c r="G149" s="28">
        <v>11300240</v>
      </c>
      <c r="H149" s="28">
        <v>1010146.4</v>
      </c>
      <c r="I149" s="29">
        <v>9</v>
      </c>
      <c r="J149" s="13" t="s">
        <v>2707</v>
      </c>
      <c r="K149" s="13" t="s">
        <v>2707</v>
      </c>
      <c r="L149" s="13" t="s">
        <v>2707</v>
      </c>
      <c r="M149" s="13">
        <v>7</v>
      </c>
      <c r="N149" s="13" t="s">
        <v>2707</v>
      </c>
      <c r="O149" s="13">
        <v>624841</v>
      </c>
      <c r="P149" s="13">
        <v>263489</v>
      </c>
      <c r="Q149" s="8" t="s">
        <v>255</v>
      </c>
      <c r="R149" s="12" t="s">
        <v>2939</v>
      </c>
    </row>
    <row r="150" spans="1:18" x14ac:dyDescent="0.25">
      <c r="A150" s="14" t="s">
        <v>4668</v>
      </c>
      <c r="B150" s="5" t="s">
        <v>4660</v>
      </c>
      <c r="C150" s="5" t="s">
        <v>4667</v>
      </c>
      <c r="D150" s="5" t="s">
        <v>2741</v>
      </c>
      <c r="E150" s="26" t="s">
        <v>2787</v>
      </c>
      <c r="F150" s="27">
        <v>0.15</v>
      </c>
      <c r="G150" s="28">
        <v>11100240</v>
      </c>
      <c r="H150" s="28">
        <v>1010102.7</v>
      </c>
      <c r="I150" s="29">
        <v>9</v>
      </c>
      <c r="J150" s="13" t="s">
        <v>2707</v>
      </c>
      <c r="K150" s="13" t="s">
        <v>2707</v>
      </c>
      <c r="L150" s="13" t="s">
        <v>2707</v>
      </c>
      <c r="M150" s="13">
        <v>6</v>
      </c>
      <c r="N150" s="13" t="s">
        <v>2707</v>
      </c>
      <c r="O150" s="13">
        <v>626024</v>
      </c>
      <c r="P150" s="13">
        <v>263438</v>
      </c>
      <c r="Q150" s="8" t="s">
        <v>255</v>
      </c>
      <c r="R150" s="12" t="s">
        <v>2939</v>
      </c>
    </row>
    <row r="151" spans="1:18" x14ac:dyDescent="0.25">
      <c r="A151" s="14" t="s">
        <v>4666</v>
      </c>
      <c r="B151" s="5" t="s">
        <v>4660</v>
      </c>
      <c r="C151" s="5" t="s">
        <v>4665</v>
      </c>
      <c r="D151" s="5" t="s">
        <v>2741</v>
      </c>
      <c r="E151" s="26" t="s">
        <v>2787</v>
      </c>
      <c r="F151" s="27">
        <v>2.5</v>
      </c>
      <c r="G151" s="28">
        <v>11301240</v>
      </c>
      <c r="H151" s="28">
        <v>1010127.4</v>
      </c>
      <c r="I151" s="29">
        <v>9</v>
      </c>
      <c r="J151" s="13" t="s">
        <v>2707</v>
      </c>
      <c r="K151" s="13" t="s">
        <v>2707</v>
      </c>
      <c r="L151" s="13" t="s">
        <v>2707</v>
      </c>
      <c r="M151" s="13">
        <v>12</v>
      </c>
      <c r="N151" s="13" t="s">
        <v>2707</v>
      </c>
      <c r="O151" s="13">
        <v>624995</v>
      </c>
      <c r="P151" s="13">
        <v>262585</v>
      </c>
      <c r="Q151" s="8" t="s">
        <v>255</v>
      </c>
      <c r="R151" s="12" t="s">
        <v>2939</v>
      </c>
    </row>
    <row r="152" spans="1:18" x14ac:dyDescent="0.25">
      <c r="A152" s="14" t="s">
        <v>4664</v>
      </c>
      <c r="B152" s="5" t="s">
        <v>4660</v>
      </c>
      <c r="C152" s="5" t="s">
        <v>4663</v>
      </c>
      <c r="D152" s="5" t="s">
        <v>2741</v>
      </c>
      <c r="E152" s="26" t="s">
        <v>2787</v>
      </c>
      <c r="F152" s="27">
        <v>0.4</v>
      </c>
      <c r="G152" s="28">
        <v>11201240</v>
      </c>
      <c r="H152" s="28">
        <v>1010106.6</v>
      </c>
      <c r="I152" s="29">
        <v>9</v>
      </c>
      <c r="J152" s="13" t="s">
        <v>2707</v>
      </c>
      <c r="K152" s="13" t="s">
        <v>2707</v>
      </c>
      <c r="L152" s="13" t="s">
        <v>2707</v>
      </c>
      <c r="M152" s="13">
        <v>13</v>
      </c>
      <c r="N152" s="13" t="s">
        <v>2707</v>
      </c>
      <c r="O152" s="13">
        <v>625127</v>
      </c>
      <c r="P152" s="13">
        <v>262385</v>
      </c>
      <c r="Q152" s="8" t="s">
        <v>255</v>
      </c>
      <c r="R152" s="12" t="s">
        <v>2939</v>
      </c>
    </row>
    <row r="153" spans="1:18" x14ac:dyDescent="0.25">
      <c r="A153" s="14" t="s">
        <v>4662</v>
      </c>
      <c r="B153" s="5" t="s">
        <v>4660</v>
      </c>
      <c r="C153" s="5" t="s">
        <v>2871</v>
      </c>
      <c r="D153" s="5" t="s">
        <v>2741</v>
      </c>
      <c r="E153" s="26" t="s">
        <v>2787</v>
      </c>
      <c r="F153" s="27">
        <v>2.8</v>
      </c>
      <c r="G153" s="28">
        <v>11200240</v>
      </c>
      <c r="H153" s="28">
        <v>1010129.6</v>
      </c>
      <c r="I153" s="29">
        <v>9</v>
      </c>
      <c r="J153" s="13" t="s">
        <v>2707</v>
      </c>
      <c r="K153" s="13" t="s">
        <v>2707</v>
      </c>
      <c r="L153" s="13" t="s">
        <v>2707</v>
      </c>
      <c r="M153" s="13">
        <v>8</v>
      </c>
      <c r="N153" s="13" t="s">
        <v>2707</v>
      </c>
      <c r="O153" s="13">
        <v>625463</v>
      </c>
      <c r="P153" s="13">
        <v>264139</v>
      </c>
      <c r="Q153" s="8" t="s">
        <v>255</v>
      </c>
      <c r="R153" s="12" t="s">
        <v>2939</v>
      </c>
    </row>
    <row r="154" spans="1:18" x14ac:dyDescent="0.25">
      <c r="A154" s="14" t="s">
        <v>4661</v>
      </c>
      <c r="B154" s="5" t="s">
        <v>4660</v>
      </c>
      <c r="C154" s="5" t="s">
        <v>4659</v>
      </c>
      <c r="D154" s="5" t="s">
        <v>2741</v>
      </c>
      <c r="E154" s="26" t="s">
        <v>2787</v>
      </c>
      <c r="F154" s="27">
        <v>0.15</v>
      </c>
      <c r="G154" s="28">
        <v>11200240</v>
      </c>
      <c r="H154" s="28">
        <v>1010102.9</v>
      </c>
      <c r="I154" s="29">
        <v>9</v>
      </c>
      <c r="J154" s="13" t="s">
        <v>2707</v>
      </c>
      <c r="K154" s="13" t="s">
        <v>2707</v>
      </c>
      <c r="L154" s="13" t="s">
        <v>2707</v>
      </c>
      <c r="M154" s="13">
        <v>7</v>
      </c>
      <c r="N154" s="13" t="s">
        <v>2707</v>
      </c>
      <c r="O154" s="13">
        <v>625729</v>
      </c>
      <c r="P154" s="13">
        <v>263222</v>
      </c>
      <c r="Q154" s="8" t="s">
        <v>255</v>
      </c>
      <c r="R154" s="12" t="s">
        <v>2939</v>
      </c>
    </row>
    <row r="155" spans="1:18" x14ac:dyDescent="0.25">
      <c r="A155" s="14" t="s">
        <v>4658</v>
      </c>
      <c r="B155" s="5" t="s">
        <v>4657</v>
      </c>
      <c r="C155" s="5" t="s">
        <v>4656</v>
      </c>
      <c r="D155" s="5" t="s">
        <v>2741</v>
      </c>
      <c r="E155" s="26" t="s">
        <v>2787</v>
      </c>
      <c r="F155" s="27">
        <v>3.1578947368421053</v>
      </c>
      <c r="G155" s="28">
        <v>11202010</v>
      </c>
      <c r="H155" s="28">
        <v>1010134.8109473684</v>
      </c>
      <c r="I155" s="29">
        <v>9</v>
      </c>
      <c r="J155" s="13" t="s">
        <v>2707</v>
      </c>
      <c r="K155" s="13" t="s">
        <v>2707</v>
      </c>
      <c r="L155" s="13" t="s">
        <v>2707</v>
      </c>
      <c r="M155" s="13">
        <v>16.2</v>
      </c>
      <c r="N155" s="13" t="s">
        <v>2707</v>
      </c>
      <c r="O155" s="13">
        <v>713061</v>
      </c>
      <c r="P155" s="13">
        <v>291768</v>
      </c>
      <c r="Q155" s="8" t="s">
        <v>48</v>
      </c>
      <c r="R155" s="12" t="s">
        <v>2783</v>
      </c>
    </row>
    <row r="156" spans="1:18" x14ac:dyDescent="0.25">
      <c r="A156" s="14" t="s">
        <v>4655</v>
      </c>
      <c r="B156" s="5" t="s">
        <v>4654</v>
      </c>
      <c r="C156" s="5" t="s">
        <v>4653</v>
      </c>
      <c r="D156" s="5" t="s">
        <v>2711</v>
      </c>
      <c r="E156" s="26" t="s">
        <v>2735</v>
      </c>
      <c r="F156" s="27">
        <v>0.2</v>
      </c>
      <c r="G156" s="28">
        <v>23130</v>
      </c>
      <c r="H156" s="28">
        <v>101010.024</v>
      </c>
      <c r="I156" s="29">
        <v>1</v>
      </c>
      <c r="J156" s="13" t="s">
        <v>2708</v>
      </c>
      <c r="K156" s="13" t="s">
        <v>2708</v>
      </c>
      <c r="L156" s="13" t="s">
        <v>2708</v>
      </c>
      <c r="M156" s="13">
        <v>2</v>
      </c>
      <c r="N156" s="13" t="s">
        <v>2716</v>
      </c>
      <c r="O156" s="13">
        <v>549638</v>
      </c>
      <c r="P156" s="13">
        <v>176521</v>
      </c>
      <c r="Q156" s="8" t="s">
        <v>294</v>
      </c>
      <c r="R156" s="12" t="s">
        <v>2773</v>
      </c>
    </row>
    <row r="157" spans="1:18" x14ac:dyDescent="0.25">
      <c r="A157" s="14" t="s">
        <v>4652</v>
      </c>
      <c r="B157" s="5" t="s">
        <v>4645</v>
      </c>
      <c r="C157" s="5" t="s">
        <v>4651</v>
      </c>
      <c r="D157" s="5" t="s">
        <v>2711</v>
      </c>
      <c r="E157" s="26" t="s">
        <v>2735</v>
      </c>
      <c r="F157" s="27">
        <v>0.5</v>
      </c>
      <c r="G157" s="28">
        <v>2140</v>
      </c>
      <c r="H157" s="28">
        <v>101010.056</v>
      </c>
      <c r="I157" s="29">
        <v>1</v>
      </c>
      <c r="J157" s="13" t="s">
        <v>2708</v>
      </c>
      <c r="K157" s="13" t="s">
        <v>2708</v>
      </c>
      <c r="L157" s="13" t="s">
        <v>2708</v>
      </c>
      <c r="M157" s="13">
        <v>3</v>
      </c>
      <c r="N157" s="13" t="s">
        <v>2716</v>
      </c>
      <c r="O157" s="13">
        <v>566859</v>
      </c>
      <c r="P157" s="13">
        <v>220304</v>
      </c>
      <c r="Q157" s="8" t="s">
        <v>61</v>
      </c>
      <c r="R157" s="12" t="s">
        <v>2734</v>
      </c>
    </row>
    <row r="158" spans="1:18" x14ac:dyDescent="0.25">
      <c r="A158" s="14" t="s">
        <v>4650</v>
      </c>
      <c r="B158" s="5" t="s">
        <v>4645</v>
      </c>
      <c r="C158" s="5" t="s">
        <v>3421</v>
      </c>
      <c r="D158" s="5" t="s">
        <v>2741</v>
      </c>
      <c r="E158" s="26" t="s">
        <v>2787</v>
      </c>
      <c r="F158" s="27">
        <v>6.1358695652173916</v>
      </c>
      <c r="G158" s="28">
        <v>11201220</v>
      </c>
      <c r="H158" s="28">
        <v>1010161.5586956522</v>
      </c>
      <c r="I158" s="29">
        <v>9</v>
      </c>
      <c r="J158" s="13" t="s">
        <v>2707</v>
      </c>
      <c r="K158" s="13" t="s">
        <v>2707</v>
      </c>
      <c r="L158" s="13" t="s">
        <v>2707</v>
      </c>
      <c r="M158" s="13">
        <v>1</v>
      </c>
      <c r="N158" s="13" t="s">
        <v>2707</v>
      </c>
      <c r="O158" s="13">
        <v>567017</v>
      </c>
      <c r="P158" s="13">
        <v>217332</v>
      </c>
      <c r="Q158" s="8" t="s">
        <v>443</v>
      </c>
      <c r="R158" s="12" t="s">
        <v>2807</v>
      </c>
    </row>
    <row r="159" spans="1:18" x14ac:dyDescent="0.25">
      <c r="A159" s="14" t="s">
        <v>4649</v>
      </c>
      <c r="B159" s="5" t="s">
        <v>4645</v>
      </c>
      <c r="C159" s="5" t="s">
        <v>4648</v>
      </c>
      <c r="D159" s="5" t="s">
        <v>2741</v>
      </c>
      <c r="E159" s="26" t="s">
        <v>2787</v>
      </c>
      <c r="F159" s="27">
        <v>3.42</v>
      </c>
      <c r="G159" s="28">
        <v>11200240</v>
      </c>
      <c r="H159" s="28">
        <v>1010136.6</v>
      </c>
      <c r="I159" s="29">
        <v>9</v>
      </c>
      <c r="J159" s="13" t="s">
        <v>2707</v>
      </c>
      <c r="K159" s="13" t="s">
        <v>2707</v>
      </c>
      <c r="L159" s="13" t="s">
        <v>2707</v>
      </c>
      <c r="M159" s="13">
        <v>12</v>
      </c>
      <c r="N159" s="13" t="s">
        <v>2707</v>
      </c>
      <c r="O159" s="13">
        <v>565480</v>
      </c>
      <c r="P159" s="13">
        <v>218349</v>
      </c>
      <c r="Q159" s="8" t="s">
        <v>443</v>
      </c>
      <c r="R159" s="12" t="s">
        <v>2807</v>
      </c>
    </row>
    <row r="160" spans="1:18" x14ac:dyDescent="0.25">
      <c r="A160" s="14" t="s">
        <v>4647</v>
      </c>
      <c r="B160" s="5" t="s">
        <v>4645</v>
      </c>
      <c r="C160" s="5" t="s">
        <v>2712</v>
      </c>
      <c r="D160" s="5" t="s">
        <v>2711</v>
      </c>
      <c r="E160" s="26" t="s">
        <v>2710</v>
      </c>
      <c r="F160" s="27">
        <v>0.04</v>
      </c>
      <c r="G160" s="28">
        <v>3140</v>
      </c>
      <c r="H160" s="28">
        <v>101010.008</v>
      </c>
      <c r="I160" s="29">
        <v>1</v>
      </c>
      <c r="J160" s="13" t="s">
        <v>2708</v>
      </c>
      <c r="K160" s="13" t="s">
        <v>2708</v>
      </c>
      <c r="L160" s="13" t="s">
        <v>2708</v>
      </c>
      <c r="M160" s="13">
        <v>2</v>
      </c>
      <c r="N160" s="13" t="s">
        <v>2716</v>
      </c>
      <c r="O160" s="13">
        <v>566163</v>
      </c>
      <c r="P160" s="13">
        <v>218405</v>
      </c>
      <c r="Q160" s="8" t="s">
        <v>443</v>
      </c>
      <c r="R160" s="12" t="s">
        <v>2807</v>
      </c>
    </row>
    <row r="161" spans="1:18" x14ac:dyDescent="0.25">
      <c r="A161" s="14" t="s">
        <v>4646</v>
      </c>
      <c r="B161" s="5" t="s">
        <v>4645</v>
      </c>
      <c r="C161" s="5" t="s">
        <v>4644</v>
      </c>
      <c r="D161" s="5" t="s">
        <v>2741</v>
      </c>
      <c r="E161" s="26" t="s">
        <v>2787</v>
      </c>
      <c r="F161" s="27">
        <v>0.11</v>
      </c>
      <c r="G161" s="28">
        <v>11001230</v>
      </c>
      <c r="H161" s="28">
        <v>1010101.9</v>
      </c>
      <c r="I161" s="29">
        <v>9</v>
      </c>
      <c r="J161" s="13" t="s">
        <v>2707</v>
      </c>
      <c r="K161" s="13" t="s">
        <v>2707</v>
      </c>
      <c r="L161" s="13" t="s">
        <v>2707</v>
      </c>
      <c r="M161" s="13">
        <v>4</v>
      </c>
      <c r="N161" s="13" t="s">
        <v>2707</v>
      </c>
      <c r="O161" s="13">
        <v>565243</v>
      </c>
      <c r="P161" s="13">
        <v>217765</v>
      </c>
      <c r="Q161" s="8" t="s">
        <v>443</v>
      </c>
      <c r="R161" s="12" t="s">
        <v>2807</v>
      </c>
    </row>
    <row r="162" spans="1:18" x14ac:dyDescent="0.25">
      <c r="A162" s="14" t="s">
        <v>4643</v>
      </c>
      <c r="B162" s="5" t="s">
        <v>4642</v>
      </c>
      <c r="C162" s="5" t="s">
        <v>4641</v>
      </c>
      <c r="D162" s="5" t="s">
        <v>2711</v>
      </c>
      <c r="E162" s="26" t="s">
        <v>2735</v>
      </c>
      <c r="F162" s="27">
        <v>4.4800000000000004</v>
      </c>
      <c r="G162" s="28">
        <v>202130</v>
      </c>
      <c r="H162" s="28">
        <v>101010.45800000001</v>
      </c>
      <c r="I162" s="29">
        <v>1</v>
      </c>
      <c r="J162" s="13" t="s">
        <v>2708</v>
      </c>
      <c r="K162" s="13" t="s">
        <v>2708</v>
      </c>
      <c r="L162" s="13" t="s">
        <v>2708</v>
      </c>
      <c r="M162" s="13">
        <v>5</v>
      </c>
      <c r="N162" s="13" t="s">
        <v>2729</v>
      </c>
      <c r="O162" s="13">
        <v>595944</v>
      </c>
      <c r="P162" s="13">
        <v>264698</v>
      </c>
      <c r="Q162" s="8" t="s">
        <v>255</v>
      </c>
      <c r="R162" s="12" t="s">
        <v>2939</v>
      </c>
    </row>
    <row r="163" spans="1:18" x14ac:dyDescent="0.25">
      <c r="A163" s="14">
        <v>10606</v>
      </c>
      <c r="B163" s="5" t="s">
        <v>4640</v>
      </c>
      <c r="C163" s="5" t="s">
        <v>2712</v>
      </c>
      <c r="D163" s="5" t="s">
        <v>2711</v>
      </c>
      <c r="E163" s="26" t="s">
        <v>2710</v>
      </c>
      <c r="F163" s="27">
        <v>0.1</v>
      </c>
      <c r="G163" s="28">
        <v>23120</v>
      </c>
      <c r="H163" s="28">
        <v>1001.01</v>
      </c>
      <c r="I163" s="29">
        <v>0</v>
      </c>
      <c r="J163" s="13" t="s">
        <v>2709</v>
      </c>
      <c r="K163" s="13" t="s">
        <v>2708</v>
      </c>
      <c r="L163" s="13" t="s">
        <v>2707</v>
      </c>
      <c r="M163" s="13">
        <v>0</v>
      </c>
      <c r="N163" s="13" t="s">
        <v>2707</v>
      </c>
      <c r="O163" s="13">
        <v>655521</v>
      </c>
      <c r="P163" s="13">
        <v>221980</v>
      </c>
      <c r="Q163" s="8" t="s">
        <v>68</v>
      </c>
      <c r="R163" s="12" t="s">
        <v>2833</v>
      </c>
    </row>
    <row r="164" spans="1:18" x14ac:dyDescent="0.25">
      <c r="A164" s="14" t="s">
        <v>4639</v>
      </c>
      <c r="B164" s="5" t="s">
        <v>4638</v>
      </c>
      <c r="C164" s="5" t="s">
        <v>4637</v>
      </c>
      <c r="D164" s="5" t="s">
        <v>2711</v>
      </c>
      <c r="E164" s="26" t="s">
        <v>2710</v>
      </c>
      <c r="F164" s="27">
        <v>11.7</v>
      </c>
      <c r="G164" s="28">
        <v>103120</v>
      </c>
      <c r="H164" s="28">
        <v>101011.17199999999</v>
      </c>
      <c r="I164" s="29">
        <v>1</v>
      </c>
      <c r="J164" s="13" t="s">
        <v>2708</v>
      </c>
      <c r="K164" s="13" t="s">
        <v>2708</v>
      </c>
      <c r="L164" s="13" t="s">
        <v>2708</v>
      </c>
      <c r="M164" s="13">
        <v>1</v>
      </c>
      <c r="N164" s="13" t="s">
        <v>2729</v>
      </c>
      <c r="O164" s="13">
        <v>658080</v>
      </c>
      <c r="P164" s="13">
        <v>257239</v>
      </c>
      <c r="Q164" s="8" t="s">
        <v>417</v>
      </c>
      <c r="R164" s="12" t="s">
        <v>2728</v>
      </c>
    </row>
    <row r="165" spans="1:18" x14ac:dyDescent="0.25">
      <c r="A165" s="14" t="s">
        <v>4636</v>
      </c>
      <c r="B165" s="5" t="s">
        <v>4635</v>
      </c>
      <c r="C165" s="5" t="s">
        <v>4634</v>
      </c>
      <c r="D165" s="5" t="s">
        <v>2711</v>
      </c>
      <c r="E165" s="26" t="s">
        <v>2717</v>
      </c>
      <c r="F165" s="27">
        <v>0.1</v>
      </c>
      <c r="G165" s="28">
        <v>22120</v>
      </c>
      <c r="H165" s="28">
        <v>101010.01</v>
      </c>
      <c r="I165" s="29">
        <v>1</v>
      </c>
      <c r="J165" s="13" t="s">
        <v>2708</v>
      </c>
      <c r="K165" s="13" t="s">
        <v>2708</v>
      </c>
      <c r="L165" s="13" t="s">
        <v>2708</v>
      </c>
      <c r="M165" s="13">
        <v>0</v>
      </c>
      <c r="N165" s="13" t="s">
        <v>2707</v>
      </c>
      <c r="O165" s="13">
        <v>647388</v>
      </c>
      <c r="P165" s="13">
        <v>144566</v>
      </c>
      <c r="Q165" s="8" t="s">
        <v>68</v>
      </c>
      <c r="R165" s="12" t="s">
        <v>2833</v>
      </c>
    </row>
    <row r="166" spans="1:18" x14ac:dyDescent="0.25">
      <c r="A166" s="14" t="s">
        <v>4633</v>
      </c>
      <c r="B166" s="5" t="s">
        <v>4630</v>
      </c>
      <c r="C166" s="5" t="s">
        <v>4632</v>
      </c>
      <c r="D166" s="5" t="s">
        <v>2741</v>
      </c>
      <c r="E166" s="26" t="s">
        <v>2787</v>
      </c>
      <c r="F166" s="27">
        <v>40</v>
      </c>
      <c r="G166" s="28">
        <v>11202220</v>
      </c>
      <c r="H166" s="28">
        <v>1010501.2</v>
      </c>
      <c r="I166" s="29">
        <v>9</v>
      </c>
      <c r="J166" s="13" t="s">
        <v>2707</v>
      </c>
      <c r="K166" s="13" t="s">
        <v>2707</v>
      </c>
      <c r="L166" s="13" t="s">
        <v>2707</v>
      </c>
      <c r="M166" s="13">
        <v>6</v>
      </c>
      <c r="N166" s="13" t="s">
        <v>2707</v>
      </c>
      <c r="O166" s="13">
        <v>642965</v>
      </c>
      <c r="P166" s="13">
        <v>176048</v>
      </c>
      <c r="Q166" s="8" t="s">
        <v>417</v>
      </c>
      <c r="R166" s="12" t="s">
        <v>2728</v>
      </c>
    </row>
    <row r="167" spans="1:18" x14ac:dyDescent="0.25">
      <c r="A167" s="14" t="s">
        <v>4631</v>
      </c>
      <c r="B167" s="5" t="s">
        <v>4630</v>
      </c>
      <c r="C167" s="5" t="s">
        <v>4629</v>
      </c>
      <c r="D167" s="5" t="s">
        <v>2741</v>
      </c>
      <c r="E167" s="26" t="s">
        <v>2787</v>
      </c>
      <c r="F167" s="27">
        <v>0</v>
      </c>
      <c r="G167" s="28">
        <v>11112220</v>
      </c>
      <c r="H167" s="28">
        <v>1010102.2</v>
      </c>
      <c r="I167" s="29">
        <v>9</v>
      </c>
      <c r="J167" s="13" t="s">
        <v>2707</v>
      </c>
      <c r="K167" s="13" t="s">
        <v>2707</v>
      </c>
      <c r="L167" s="13" t="s">
        <v>2707</v>
      </c>
      <c r="M167" s="13">
        <v>11</v>
      </c>
      <c r="N167" s="13" t="s">
        <v>2707</v>
      </c>
      <c r="O167" s="13">
        <v>642986</v>
      </c>
      <c r="P167" s="13">
        <v>175675</v>
      </c>
      <c r="Q167" s="8" t="s">
        <v>417</v>
      </c>
      <c r="R167" s="12" t="s">
        <v>2728</v>
      </c>
    </row>
    <row r="168" spans="1:18" x14ac:dyDescent="0.25">
      <c r="A168" s="14" t="s">
        <v>4628</v>
      </c>
      <c r="B168" s="5" t="s">
        <v>4627</v>
      </c>
      <c r="C168" s="5" t="s">
        <v>2763</v>
      </c>
      <c r="D168" s="5" t="s">
        <v>2711</v>
      </c>
      <c r="E168" s="26" t="s">
        <v>2717</v>
      </c>
      <c r="F168" s="27">
        <v>5</v>
      </c>
      <c r="G168" s="28">
        <v>102110</v>
      </c>
      <c r="H168" s="28">
        <v>101010.5</v>
      </c>
      <c r="I168" s="29">
        <v>1</v>
      </c>
      <c r="J168" s="13" t="s">
        <v>2708</v>
      </c>
      <c r="K168" s="13" t="s">
        <v>2708</v>
      </c>
      <c r="L168" s="13" t="s">
        <v>2708</v>
      </c>
      <c r="M168" s="13">
        <v>0</v>
      </c>
      <c r="N168" s="13" t="s">
        <v>2729</v>
      </c>
      <c r="O168" s="13">
        <v>649453</v>
      </c>
      <c r="P168" s="13">
        <v>214538</v>
      </c>
      <c r="Q168" s="8" t="s">
        <v>68</v>
      </c>
      <c r="R168" s="12" t="s">
        <v>2833</v>
      </c>
    </row>
    <row r="169" spans="1:18" x14ac:dyDescent="0.25">
      <c r="A169" s="14" t="s">
        <v>4626</v>
      </c>
      <c r="B169" s="5" t="s">
        <v>4624</v>
      </c>
      <c r="C169" s="5" t="s">
        <v>4324</v>
      </c>
      <c r="D169" s="5" t="s">
        <v>2741</v>
      </c>
      <c r="E169" s="26" t="s">
        <v>2787</v>
      </c>
      <c r="F169" s="27">
        <v>48.2</v>
      </c>
      <c r="G169" s="28">
        <v>11112220</v>
      </c>
      <c r="H169" s="28">
        <v>1010582.61</v>
      </c>
      <c r="I169" s="29">
        <v>9</v>
      </c>
      <c r="J169" s="13" t="s">
        <v>2707</v>
      </c>
      <c r="K169" s="13" t="s">
        <v>2707</v>
      </c>
      <c r="L169" s="13" t="s">
        <v>2707</v>
      </c>
      <c r="M169" s="13">
        <v>3.1</v>
      </c>
      <c r="N169" s="13" t="s">
        <v>2707</v>
      </c>
      <c r="O169" s="13">
        <v>704243</v>
      </c>
      <c r="P169" s="13">
        <v>268641</v>
      </c>
      <c r="Q169" s="8" t="s">
        <v>33</v>
      </c>
      <c r="R169" s="12" t="s">
        <v>2821</v>
      </c>
    </row>
    <row r="170" spans="1:18" x14ac:dyDescent="0.25">
      <c r="A170" s="14" t="s">
        <v>4625</v>
      </c>
      <c r="B170" s="5" t="s">
        <v>4624</v>
      </c>
      <c r="C170" s="5" t="s">
        <v>4623</v>
      </c>
      <c r="D170" s="5" t="s">
        <v>2711</v>
      </c>
      <c r="E170" s="26" t="s">
        <v>3305</v>
      </c>
      <c r="F170" s="27">
        <v>2.83</v>
      </c>
      <c r="G170" s="28">
        <v>3103120</v>
      </c>
      <c r="H170" s="28">
        <v>28.9</v>
      </c>
      <c r="I170" s="29">
        <v>1</v>
      </c>
      <c r="J170" s="13" t="s">
        <v>2709</v>
      </c>
      <c r="K170" s="13" t="s">
        <v>2709</v>
      </c>
      <c r="L170" s="13" t="s">
        <v>2709</v>
      </c>
      <c r="M170" s="13">
        <v>3</v>
      </c>
      <c r="N170" s="13" t="s">
        <v>3021</v>
      </c>
      <c r="O170" s="13">
        <v>699395</v>
      </c>
      <c r="P170" s="13">
        <v>266909</v>
      </c>
      <c r="Q170" s="8" t="s">
        <v>48</v>
      </c>
      <c r="R170" s="12" t="s">
        <v>2783</v>
      </c>
    </row>
    <row r="171" spans="1:18" x14ac:dyDescent="0.25">
      <c r="A171" s="14" t="s">
        <v>4622</v>
      </c>
      <c r="B171" s="5" t="s">
        <v>4619</v>
      </c>
      <c r="C171" s="5" t="s">
        <v>4621</v>
      </c>
      <c r="D171" s="5" t="s">
        <v>2741</v>
      </c>
      <c r="E171" s="26" t="s">
        <v>2787</v>
      </c>
      <c r="F171" s="27">
        <v>5</v>
      </c>
      <c r="G171" s="28">
        <v>11101230</v>
      </c>
      <c r="H171" s="28">
        <v>10011050.184</v>
      </c>
      <c r="I171" s="29">
        <v>54</v>
      </c>
      <c r="J171" s="13" t="s">
        <v>2708</v>
      </c>
      <c r="K171" s="13" t="s">
        <v>2708</v>
      </c>
      <c r="L171" s="13" t="s">
        <v>2708</v>
      </c>
      <c r="M171" s="13">
        <v>0.9</v>
      </c>
      <c r="N171" s="13" t="s">
        <v>2729</v>
      </c>
      <c r="O171" s="13">
        <v>773855</v>
      </c>
      <c r="P171" s="13">
        <v>326874</v>
      </c>
      <c r="Q171" s="8" t="s">
        <v>129</v>
      </c>
      <c r="R171" s="12" t="s">
        <v>2932</v>
      </c>
    </row>
    <row r="172" spans="1:18" x14ac:dyDescent="0.25">
      <c r="A172" s="14" t="s">
        <v>4620</v>
      </c>
      <c r="B172" s="5" t="s">
        <v>4619</v>
      </c>
      <c r="C172" s="5" t="s">
        <v>4618</v>
      </c>
      <c r="D172" s="5" t="s">
        <v>2741</v>
      </c>
      <c r="E172" s="26" t="s">
        <v>2787</v>
      </c>
      <c r="F172" s="27">
        <v>18</v>
      </c>
      <c r="G172" s="28">
        <v>11101220</v>
      </c>
      <c r="H172" s="28">
        <v>10011180.414000001</v>
      </c>
      <c r="I172" s="29">
        <v>54</v>
      </c>
      <c r="J172" s="13" t="s">
        <v>2708</v>
      </c>
      <c r="K172" s="13" t="s">
        <v>2708</v>
      </c>
      <c r="L172" s="13" t="s">
        <v>2708</v>
      </c>
      <c r="M172" s="13">
        <v>2.1</v>
      </c>
      <c r="N172" s="13" t="s">
        <v>2729</v>
      </c>
      <c r="O172" s="13">
        <v>773877</v>
      </c>
      <c r="P172" s="13">
        <v>325510</v>
      </c>
      <c r="Q172" s="8" t="s">
        <v>129</v>
      </c>
      <c r="R172" s="12" t="s">
        <v>2932</v>
      </c>
    </row>
    <row r="173" spans="1:18" x14ac:dyDescent="0.25">
      <c r="A173" s="14" t="s">
        <v>4617</v>
      </c>
      <c r="B173" s="5" t="s">
        <v>4613</v>
      </c>
      <c r="C173" s="5" t="s">
        <v>3201</v>
      </c>
      <c r="D173" s="5" t="s">
        <v>2711</v>
      </c>
      <c r="E173" s="26" t="s">
        <v>2766</v>
      </c>
      <c r="F173" s="27">
        <v>14</v>
      </c>
      <c r="G173" s="28">
        <v>101120</v>
      </c>
      <c r="H173" s="28">
        <v>101011.40800000001</v>
      </c>
      <c r="I173" s="29">
        <v>1</v>
      </c>
      <c r="J173" s="13" t="s">
        <v>2708</v>
      </c>
      <c r="K173" s="13" t="s">
        <v>2708</v>
      </c>
      <c r="L173" s="13" t="s">
        <v>2708</v>
      </c>
      <c r="M173" s="13">
        <v>4</v>
      </c>
      <c r="N173" s="13" t="s">
        <v>2729</v>
      </c>
      <c r="O173" s="13">
        <v>750975</v>
      </c>
      <c r="P173" s="13">
        <v>284445</v>
      </c>
      <c r="Q173" s="8" t="s">
        <v>163</v>
      </c>
      <c r="R173" s="12" t="s">
        <v>3077</v>
      </c>
    </row>
    <row r="174" spans="1:18" x14ac:dyDescent="0.25">
      <c r="A174" s="14" t="s">
        <v>4616</v>
      </c>
      <c r="B174" s="5" t="s">
        <v>4613</v>
      </c>
      <c r="C174" s="5" t="s">
        <v>4615</v>
      </c>
      <c r="D174" s="5" t="s">
        <v>2711</v>
      </c>
      <c r="E174" s="26" t="s">
        <v>2766</v>
      </c>
      <c r="F174" s="27">
        <v>24</v>
      </c>
      <c r="G174" s="28">
        <v>102130</v>
      </c>
      <c r="H174" s="28">
        <v>101012.40199999999</v>
      </c>
      <c r="I174" s="29">
        <v>1</v>
      </c>
      <c r="J174" s="13" t="s">
        <v>2708</v>
      </c>
      <c r="K174" s="13" t="s">
        <v>2708</v>
      </c>
      <c r="L174" s="13" t="s">
        <v>2708</v>
      </c>
      <c r="M174" s="13">
        <v>1</v>
      </c>
      <c r="N174" s="13" t="s">
        <v>2729</v>
      </c>
      <c r="O174" s="13">
        <v>750887</v>
      </c>
      <c r="P174" s="13">
        <v>286285</v>
      </c>
      <c r="Q174" s="8" t="s">
        <v>163</v>
      </c>
      <c r="R174" s="12" t="s">
        <v>3077</v>
      </c>
    </row>
    <row r="175" spans="1:18" x14ac:dyDescent="0.25">
      <c r="A175" s="14" t="s">
        <v>4614</v>
      </c>
      <c r="B175" s="5" t="s">
        <v>4613</v>
      </c>
      <c r="C175" s="5" t="s">
        <v>4612</v>
      </c>
      <c r="D175" s="5" t="s">
        <v>2711</v>
      </c>
      <c r="E175" s="26" t="s">
        <v>2735</v>
      </c>
      <c r="F175" s="27">
        <v>5</v>
      </c>
      <c r="G175" s="28">
        <v>303110</v>
      </c>
      <c r="H175" s="28">
        <v>101010.51800000001</v>
      </c>
      <c r="I175" s="29">
        <v>1</v>
      </c>
      <c r="J175" s="13" t="s">
        <v>2708</v>
      </c>
      <c r="K175" s="13" t="s">
        <v>2708</v>
      </c>
      <c r="L175" s="13" t="s">
        <v>2708</v>
      </c>
      <c r="M175" s="13">
        <v>9</v>
      </c>
      <c r="N175" s="13" t="s">
        <v>2729</v>
      </c>
      <c r="O175" s="13">
        <v>748655</v>
      </c>
      <c r="P175" s="13">
        <v>292829</v>
      </c>
      <c r="Q175" s="8" t="s">
        <v>163</v>
      </c>
      <c r="R175" s="12" t="s">
        <v>3077</v>
      </c>
    </row>
    <row r="176" spans="1:18" x14ac:dyDescent="0.25">
      <c r="A176" s="14" t="s">
        <v>4611</v>
      </c>
      <c r="B176" s="5" t="s">
        <v>4610</v>
      </c>
      <c r="C176" s="5" t="s">
        <v>4609</v>
      </c>
      <c r="D176" s="5" t="s">
        <v>2741</v>
      </c>
      <c r="E176" s="26" t="s">
        <v>2902</v>
      </c>
      <c r="F176" s="27">
        <v>0.5</v>
      </c>
      <c r="G176" s="28">
        <v>10100220</v>
      </c>
      <c r="H176" s="28">
        <v>1010105.8</v>
      </c>
      <c r="I176" s="29">
        <v>9</v>
      </c>
      <c r="J176" s="13" t="s">
        <v>2707</v>
      </c>
      <c r="K176" s="13" t="s">
        <v>2707</v>
      </c>
      <c r="L176" s="13" t="s">
        <v>2707</v>
      </c>
      <c r="M176" s="13">
        <v>4</v>
      </c>
      <c r="N176" s="13" t="s">
        <v>2707</v>
      </c>
      <c r="O176" s="13">
        <v>750695</v>
      </c>
      <c r="P176" s="13">
        <v>285101</v>
      </c>
      <c r="Q176" s="8" t="s">
        <v>163</v>
      </c>
      <c r="R176" s="12" t="s">
        <v>3077</v>
      </c>
    </row>
    <row r="177" spans="1:18" x14ac:dyDescent="0.25">
      <c r="A177" s="14" t="s">
        <v>4608</v>
      </c>
      <c r="B177" s="5" t="s">
        <v>4603</v>
      </c>
      <c r="C177" s="5" t="s">
        <v>3415</v>
      </c>
      <c r="D177" s="5" t="s">
        <v>2741</v>
      </c>
      <c r="E177" s="26" t="s">
        <v>2787</v>
      </c>
      <c r="F177" s="27">
        <v>11</v>
      </c>
      <c r="G177" s="28">
        <v>11100220</v>
      </c>
      <c r="H177" s="28">
        <v>1010211.03</v>
      </c>
      <c r="I177" s="29">
        <v>9</v>
      </c>
      <c r="J177" s="13" t="s">
        <v>2707</v>
      </c>
      <c r="K177" s="13" t="s">
        <v>2707</v>
      </c>
      <c r="L177" s="13" t="s">
        <v>2707</v>
      </c>
      <c r="M177" s="13">
        <v>5.2</v>
      </c>
      <c r="N177" s="13" t="s">
        <v>2707</v>
      </c>
      <c r="O177" s="13">
        <v>740263</v>
      </c>
      <c r="P177" s="13">
        <v>301986</v>
      </c>
      <c r="Q177" s="8" t="s">
        <v>163</v>
      </c>
      <c r="R177" s="12" t="s">
        <v>3077</v>
      </c>
    </row>
    <row r="178" spans="1:18" x14ac:dyDescent="0.25">
      <c r="A178" s="14" t="s">
        <v>4608</v>
      </c>
      <c r="B178" s="5" t="s">
        <v>4603</v>
      </c>
      <c r="C178" s="5" t="s">
        <v>4607</v>
      </c>
      <c r="D178" s="5" t="s">
        <v>2741</v>
      </c>
      <c r="E178" s="26" t="s">
        <v>2787</v>
      </c>
      <c r="F178" s="27">
        <v>11</v>
      </c>
      <c r="G178" s="28">
        <v>11100220</v>
      </c>
      <c r="H178" s="28">
        <v>1010211.03</v>
      </c>
      <c r="I178" s="29">
        <v>9</v>
      </c>
      <c r="J178" s="13" t="s">
        <v>2707</v>
      </c>
      <c r="K178" s="13" t="s">
        <v>2707</v>
      </c>
      <c r="L178" s="13" t="s">
        <v>2707</v>
      </c>
      <c r="M178" s="13">
        <v>5.2</v>
      </c>
      <c r="N178" s="13" t="s">
        <v>2707</v>
      </c>
      <c r="O178" s="13">
        <v>740290</v>
      </c>
      <c r="P178" s="13">
        <v>302005</v>
      </c>
      <c r="Q178" s="8" t="s">
        <v>163</v>
      </c>
      <c r="R178" s="12" t="s">
        <v>3077</v>
      </c>
    </row>
    <row r="179" spans="1:18" x14ac:dyDescent="0.25">
      <c r="A179" s="14" t="s">
        <v>4606</v>
      </c>
      <c r="B179" s="5" t="s">
        <v>4603</v>
      </c>
      <c r="C179" s="5" t="s">
        <v>4605</v>
      </c>
      <c r="D179" s="5" t="s">
        <v>2741</v>
      </c>
      <c r="E179" s="26" t="s">
        <v>2787</v>
      </c>
      <c r="F179" s="27">
        <v>4.8</v>
      </c>
      <c r="G179" s="28">
        <v>11201220</v>
      </c>
      <c r="H179" s="28">
        <v>1010148.702</v>
      </c>
      <c r="I179" s="29">
        <v>9</v>
      </c>
      <c r="J179" s="13" t="s">
        <v>2707</v>
      </c>
      <c r="K179" s="13" t="s">
        <v>2707</v>
      </c>
      <c r="L179" s="13" t="s">
        <v>2707</v>
      </c>
      <c r="M179" s="13">
        <v>3.5</v>
      </c>
      <c r="N179" s="13" t="s">
        <v>2707</v>
      </c>
      <c r="O179" s="13">
        <v>739225</v>
      </c>
      <c r="P179" s="13">
        <v>302887</v>
      </c>
      <c r="Q179" s="8" t="s">
        <v>163</v>
      </c>
      <c r="R179" s="12" t="s">
        <v>3077</v>
      </c>
    </row>
    <row r="180" spans="1:18" x14ac:dyDescent="0.25">
      <c r="A180" s="14" t="s">
        <v>4604</v>
      </c>
      <c r="B180" s="5" t="s">
        <v>4603</v>
      </c>
      <c r="C180" s="5" t="s">
        <v>4602</v>
      </c>
      <c r="D180" s="5" t="s">
        <v>2741</v>
      </c>
      <c r="E180" s="26" t="s">
        <v>2787</v>
      </c>
      <c r="F180" s="27">
        <v>2.1</v>
      </c>
      <c r="G180" s="28">
        <v>11101220</v>
      </c>
      <c r="H180" s="28">
        <v>1010121.584</v>
      </c>
      <c r="I180" s="29">
        <v>9</v>
      </c>
      <c r="J180" s="13" t="s">
        <v>2707</v>
      </c>
      <c r="K180" s="13" t="s">
        <v>2707</v>
      </c>
      <c r="L180" s="13" t="s">
        <v>2707</v>
      </c>
      <c r="M180" s="13">
        <v>2.9</v>
      </c>
      <c r="N180" s="13" t="s">
        <v>2707</v>
      </c>
      <c r="O180" s="13">
        <v>739467</v>
      </c>
      <c r="P180" s="13">
        <v>302564</v>
      </c>
      <c r="Q180" s="8" t="s">
        <v>163</v>
      </c>
      <c r="R180" s="12" t="s">
        <v>3077</v>
      </c>
    </row>
    <row r="181" spans="1:18" x14ac:dyDescent="0.25">
      <c r="A181" s="14">
        <v>12375</v>
      </c>
      <c r="B181" s="5" t="s">
        <v>4601</v>
      </c>
      <c r="C181" s="5" t="s">
        <v>4600</v>
      </c>
      <c r="D181" s="5" t="s">
        <v>2711</v>
      </c>
      <c r="E181" s="26" t="s">
        <v>2710</v>
      </c>
      <c r="F181" s="27">
        <v>0.28999999999999998</v>
      </c>
      <c r="G181" s="28">
        <v>2130</v>
      </c>
      <c r="H181" s="28">
        <v>101010.02900000001</v>
      </c>
      <c r="I181" s="29">
        <v>1</v>
      </c>
      <c r="J181" s="13" t="s">
        <v>2708</v>
      </c>
      <c r="K181" s="13" t="s">
        <v>2708</v>
      </c>
      <c r="L181" s="13" t="s">
        <v>2708</v>
      </c>
      <c r="M181" s="13">
        <v>0</v>
      </c>
      <c r="N181" s="13" t="s">
        <v>2716</v>
      </c>
      <c r="O181" s="13">
        <v>788880</v>
      </c>
      <c r="P181" s="13">
        <v>254200</v>
      </c>
      <c r="Q181" s="8" t="s">
        <v>325</v>
      </c>
      <c r="R181" s="12" t="s">
        <v>2912</v>
      </c>
    </row>
    <row r="182" spans="1:18" x14ac:dyDescent="0.25">
      <c r="A182" s="14" t="s">
        <v>4599</v>
      </c>
      <c r="B182" s="5" t="s">
        <v>4596</v>
      </c>
      <c r="C182" s="5" t="s">
        <v>4598</v>
      </c>
      <c r="D182" s="5" t="s">
        <v>2711</v>
      </c>
      <c r="E182" s="26" t="s">
        <v>2769</v>
      </c>
      <c r="F182" s="27">
        <v>0.1</v>
      </c>
      <c r="G182" s="28">
        <v>23130</v>
      </c>
      <c r="H182" s="28">
        <v>101010.01</v>
      </c>
      <c r="I182" s="29">
        <v>1</v>
      </c>
      <c r="J182" s="13" t="s">
        <v>2708</v>
      </c>
      <c r="K182" s="13" t="s">
        <v>2708</v>
      </c>
      <c r="L182" s="13" t="s">
        <v>2708</v>
      </c>
      <c r="M182" s="13">
        <v>0</v>
      </c>
      <c r="N182" s="13" t="s">
        <v>2707</v>
      </c>
      <c r="O182" s="13">
        <v>519558</v>
      </c>
      <c r="P182" s="13">
        <v>230906</v>
      </c>
      <c r="Q182" s="8" t="s">
        <v>73</v>
      </c>
      <c r="R182" s="12" t="s">
        <v>2777</v>
      </c>
    </row>
    <row r="183" spans="1:18" x14ac:dyDescent="0.25">
      <c r="A183" s="14" t="s">
        <v>4597</v>
      </c>
      <c r="B183" s="5" t="s">
        <v>4596</v>
      </c>
      <c r="C183" s="5" t="s">
        <v>4595</v>
      </c>
      <c r="D183" s="5" t="s">
        <v>2711</v>
      </c>
      <c r="E183" s="26" t="s">
        <v>2769</v>
      </c>
      <c r="F183" s="27">
        <v>0.1</v>
      </c>
      <c r="G183" s="28">
        <v>23130</v>
      </c>
      <c r="H183" s="28">
        <v>101010.01</v>
      </c>
      <c r="I183" s="29">
        <v>1</v>
      </c>
      <c r="J183" s="13" t="s">
        <v>2708</v>
      </c>
      <c r="K183" s="13" t="s">
        <v>2708</v>
      </c>
      <c r="L183" s="13" t="s">
        <v>2708</v>
      </c>
      <c r="M183" s="13">
        <v>0</v>
      </c>
      <c r="N183" s="13" t="s">
        <v>2707</v>
      </c>
      <c r="O183" s="13">
        <v>519686</v>
      </c>
      <c r="P183" s="13">
        <v>231919</v>
      </c>
      <c r="Q183" s="8" t="s">
        <v>73</v>
      </c>
      <c r="R183" s="12" t="s">
        <v>2777</v>
      </c>
    </row>
    <row r="184" spans="1:18" x14ac:dyDescent="0.25">
      <c r="A184" s="14" t="s">
        <v>4594</v>
      </c>
      <c r="B184" s="5" t="s">
        <v>4593</v>
      </c>
      <c r="C184" s="5" t="s">
        <v>4592</v>
      </c>
      <c r="D184" s="5" t="s">
        <v>2711</v>
      </c>
      <c r="E184" s="26" t="s">
        <v>2717</v>
      </c>
      <c r="F184" s="27">
        <v>0.1</v>
      </c>
      <c r="G184" s="28">
        <v>23120</v>
      </c>
      <c r="H184" s="28">
        <v>101010.01</v>
      </c>
      <c r="I184" s="29">
        <v>1</v>
      </c>
      <c r="J184" s="13" t="s">
        <v>2708</v>
      </c>
      <c r="K184" s="13" t="s">
        <v>2708</v>
      </c>
      <c r="L184" s="13" t="s">
        <v>2708</v>
      </c>
      <c r="M184" s="13">
        <v>0</v>
      </c>
      <c r="N184" s="13" t="s">
        <v>2707</v>
      </c>
      <c r="O184" s="13">
        <v>467717</v>
      </c>
      <c r="P184" s="13">
        <v>199916</v>
      </c>
      <c r="Q184" s="8" t="s">
        <v>589</v>
      </c>
      <c r="R184" s="12" t="s">
        <v>2715</v>
      </c>
    </row>
    <row r="185" spans="1:18" x14ac:dyDescent="0.25">
      <c r="A185" s="14" t="s">
        <v>4591</v>
      </c>
      <c r="B185" s="5" t="s">
        <v>4590</v>
      </c>
      <c r="C185" s="5" t="s">
        <v>2712</v>
      </c>
      <c r="D185" s="5" t="s">
        <v>2711</v>
      </c>
      <c r="E185" s="26" t="s">
        <v>2710</v>
      </c>
      <c r="F185" s="27">
        <v>0.1</v>
      </c>
      <c r="G185" s="28">
        <v>23130</v>
      </c>
      <c r="H185" s="28">
        <v>101010.01</v>
      </c>
      <c r="I185" s="29">
        <v>1</v>
      </c>
      <c r="J185" s="13" t="s">
        <v>2708</v>
      </c>
      <c r="K185" s="13" t="s">
        <v>2708</v>
      </c>
      <c r="L185" s="13" t="s">
        <v>2708</v>
      </c>
      <c r="M185" s="13">
        <v>0</v>
      </c>
      <c r="N185" s="13" t="s">
        <v>2707</v>
      </c>
      <c r="O185" s="13">
        <v>820139</v>
      </c>
      <c r="P185" s="13">
        <v>133833</v>
      </c>
      <c r="Q185" s="8" t="s">
        <v>383</v>
      </c>
      <c r="R185" s="12" t="s">
        <v>3879</v>
      </c>
    </row>
    <row r="186" spans="1:18" x14ac:dyDescent="0.25">
      <c r="A186" s="14" t="s">
        <v>4589</v>
      </c>
      <c r="B186" s="5" t="s">
        <v>4586</v>
      </c>
      <c r="C186" s="5" t="s">
        <v>4588</v>
      </c>
      <c r="D186" s="5" t="s">
        <v>2711</v>
      </c>
      <c r="E186" s="26" t="s">
        <v>2735</v>
      </c>
      <c r="F186" s="27">
        <v>0.35</v>
      </c>
      <c r="G186" s="28">
        <v>2130</v>
      </c>
      <c r="H186" s="28">
        <v>101010.041</v>
      </c>
      <c r="I186" s="29">
        <v>1</v>
      </c>
      <c r="J186" s="13" t="s">
        <v>2708</v>
      </c>
      <c r="K186" s="13" t="s">
        <v>2708</v>
      </c>
      <c r="L186" s="13" t="s">
        <v>2708</v>
      </c>
      <c r="M186" s="13">
        <v>3</v>
      </c>
      <c r="N186" s="13" t="s">
        <v>2716</v>
      </c>
      <c r="O186" s="13">
        <v>564350</v>
      </c>
      <c r="P186" s="13">
        <v>206314</v>
      </c>
      <c r="Q186" s="8" t="s">
        <v>443</v>
      </c>
      <c r="R186" s="12" t="s">
        <v>2807</v>
      </c>
    </row>
    <row r="187" spans="1:18" x14ac:dyDescent="0.25">
      <c r="A187" s="14" t="s">
        <v>4587</v>
      </c>
      <c r="B187" s="5" t="s">
        <v>4586</v>
      </c>
      <c r="C187" s="5" t="s">
        <v>4585</v>
      </c>
      <c r="D187" s="5" t="s">
        <v>2711</v>
      </c>
      <c r="E187" s="26" t="s">
        <v>2735</v>
      </c>
      <c r="F187" s="27">
        <v>0.01</v>
      </c>
      <c r="G187" s="28">
        <v>103140</v>
      </c>
      <c r="H187" s="28">
        <v>101010.011</v>
      </c>
      <c r="I187" s="29">
        <v>1</v>
      </c>
      <c r="J187" s="13" t="s">
        <v>2708</v>
      </c>
      <c r="K187" s="13" t="s">
        <v>2708</v>
      </c>
      <c r="L187" s="13" t="s">
        <v>2708</v>
      </c>
      <c r="M187" s="13">
        <v>5</v>
      </c>
      <c r="N187" s="13" t="s">
        <v>2716</v>
      </c>
      <c r="O187" s="13">
        <v>564734</v>
      </c>
      <c r="P187" s="13">
        <v>207119</v>
      </c>
      <c r="Q187" s="8" t="s">
        <v>443</v>
      </c>
      <c r="R187" s="12" t="s">
        <v>2807</v>
      </c>
    </row>
    <row r="188" spans="1:18" x14ac:dyDescent="0.25">
      <c r="A188" s="14">
        <v>10821</v>
      </c>
      <c r="B188" s="5" t="s">
        <v>4584</v>
      </c>
      <c r="C188" s="5" t="s">
        <v>4583</v>
      </c>
      <c r="D188" s="5" t="s">
        <v>2741</v>
      </c>
      <c r="E188" s="26" t="s">
        <v>2902</v>
      </c>
      <c r="F188" s="27">
        <v>1.25</v>
      </c>
      <c r="G188" s="28">
        <v>100240</v>
      </c>
      <c r="H188" s="28">
        <v>1010113.1</v>
      </c>
      <c r="I188" s="29">
        <v>5</v>
      </c>
      <c r="J188" s="13" t="s">
        <v>2707</v>
      </c>
      <c r="K188" s="13" t="s">
        <v>2707</v>
      </c>
      <c r="L188" s="13" t="s">
        <v>2707</v>
      </c>
      <c r="M188" s="13">
        <v>3</v>
      </c>
      <c r="N188" s="13" t="s">
        <v>2707</v>
      </c>
      <c r="O188" s="13">
        <v>563750</v>
      </c>
      <c r="P188" s="13">
        <v>207840</v>
      </c>
      <c r="Q188" s="8" t="s">
        <v>443</v>
      </c>
      <c r="R188" s="12" t="s">
        <v>2807</v>
      </c>
    </row>
    <row r="189" spans="1:18" x14ac:dyDescent="0.25">
      <c r="A189" s="14" t="s">
        <v>4582</v>
      </c>
      <c r="B189" s="5" t="s">
        <v>4581</v>
      </c>
      <c r="C189" s="5" t="s">
        <v>4580</v>
      </c>
      <c r="D189" s="5" t="s">
        <v>2711</v>
      </c>
      <c r="E189" s="26" t="s">
        <v>2824</v>
      </c>
      <c r="F189" s="27">
        <v>6.86</v>
      </c>
      <c r="G189" s="28">
        <v>102130</v>
      </c>
      <c r="H189" s="28">
        <v>101010.68799999999</v>
      </c>
      <c r="I189" s="29">
        <v>1</v>
      </c>
      <c r="J189" s="13" t="s">
        <v>2708</v>
      </c>
      <c r="K189" s="13" t="s">
        <v>2708</v>
      </c>
      <c r="L189" s="13" t="s">
        <v>2708</v>
      </c>
      <c r="M189" s="13">
        <v>1</v>
      </c>
      <c r="N189" s="13" t="s">
        <v>2729</v>
      </c>
      <c r="O189" s="13">
        <v>821532</v>
      </c>
      <c r="P189" s="13">
        <v>326283</v>
      </c>
      <c r="Q189" s="8" t="s">
        <v>487</v>
      </c>
      <c r="R189" s="12" t="s">
        <v>2979</v>
      </c>
    </row>
    <row r="190" spans="1:18" x14ac:dyDescent="0.25">
      <c r="A190" s="14" t="s">
        <v>4579</v>
      </c>
      <c r="B190" s="5" t="s">
        <v>4578</v>
      </c>
      <c r="C190" s="5" t="s">
        <v>3884</v>
      </c>
      <c r="D190" s="5" t="s">
        <v>2711</v>
      </c>
      <c r="E190" s="26" t="s">
        <v>2766</v>
      </c>
      <c r="F190" s="27">
        <v>2.2999999999999998</v>
      </c>
      <c r="G190" s="28">
        <v>103130</v>
      </c>
      <c r="H190" s="28">
        <v>101010.234</v>
      </c>
      <c r="I190" s="29">
        <v>1</v>
      </c>
      <c r="J190" s="13" t="s">
        <v>2708</v>
      </c>
      <c r="K190" s="13" t="s">
        <v>2708</v>
      </c>
      <c r="L190" s="13" t="s">
        <v>2708</v>
      </c>
      <c r="M190" s="13">
        <v>2</v>
      </c>
      <c r="N190" s="13" t="s">
        <v>2729</v>
      </c>
      <c r="O190" s="13">
        <v>669908</v>
      </c>
      <c r="P190" s="13">
        <v>257630</v>
      </c>
      <c r="Q190" s="8" t="s">
        <v>417</v>
      </c>
      <c r="R190" s="12" t="s">
        <v>2728</v>
      </c>
    </row>
    <row r="191" spans="1:18" x14ac:dyDescent="0.25">
      <c r="A191" s="14" t="s">
        <v>4577</v>
      </c>
      <c r="B191" s="5" t="s">
        <v>4576</v>
      </c>
      <c r="C191" s="5" t="s">
        <v>3821</v>
      </c>
      <c r="D191" s="5" t="s">
        <v>2711</v>
      </c>
      <c r="E191" s="26" t="s">
        <v>3820</v>
      </c>
      <c r="F191" s="27">
        <v>2</v>
      </c>
      <c r="G191" s="28">
        <v>202130</v>
      </c>
      <c r="H191" s="28">
        <v>101010.21</v>
      </c>
      <c r="I191" s="29">
        <v>1</v>
      </c>
      <c r="J191" s="13" t="s">
        <v>2708</v>
      </c>
      <c r="K191" s="13" t="s">
        <v>2708</v>
      </c>
      <c r="L191" s="13" t="s">
        <v>2708</v>
      </c>
      <c r="M191" s="13">
        <v>5</v>
      </c>
      <c r="N191" s="13" t="s">
        <v>2729</v>
      </c>
      <c r="O191" s="13">
        <v>609178</v>
      </c>
      <c r="P191" s="13">
        <v>89459</v>
      </c>
      <c r="Q191" s="8" t="s">
        <v>503</v>
      </c>
      <c r="R191" s="12" t="s">
        <v>2739</v>
      </c>
    </row>
    <row r="192" spans="1:18" x14ac:dyDescent="0.25">
      <c r="A192" s="14" t="s">
        <v>4575</v>
      </c>
      <c r="B192" s="5" t="s">
        <v>4574</v>
      </c>
      <c r="C192" s="5" t="s">
        <v>4140</v>
      </c>
      <c r="D192" s="5" t="s">
        <v>2711</v>
      </c>
      <c r="E192" s="26" t="s">
        <v>2717</v>
      </c>
      <c r="F192" s="27">
        <v>3</v>
      </c>
      <c r="G192" s="28">
        <v>103130</v>
      </c>
      <c r="H192" s="28">
        <v>101010.3</v>
      </c>
      <c r="I192" s="29">
        <v>1</v>
      </c>
      <c r="J192" s="13" t="s">
        <v>2708</v>
      </c>
      <c r="K192" s="13" t="s">
        <v>2708</v>
      </c>
      <c r="L192" s="13" t="s">
        <v>2708</v>
      </c>
      <c r="M192" s="13">
        <v>0</v>
      </c>
      <c r="N192" s="13" t="s">
        <v>2729</v>
      </c>
      <c r="O192" s="13">
        <v>741690</v>
      </c>
      <c r="P192" s="13">
        <v>261236</v>
      </c>
      <c r="Q192" s="8" t="s">
        <v>474</v>
      </c>
      <c r="R192" s="12" t="s">
        <v>4360</v>
      </c>
    </row>
    <row r="193" spans="1:18" x14ac:dyDescent="0.25">
      <c r="A193" s="14" t="s">
        <v>4573</v>
      </c>
      <c r="B193" s="5" t="s">
        <v>4572</v>
      </c>
      <c r="C193" s="5" t="s">
        <v>4571</v>
      </c>
      <c r="D193" s="5" t="s">
        <v>2711</v>
      </c>
      <c r="E193" s="26" t="s">
        <v>2769</v>
      </c>
      <c r="F193" s="27">
        <v>7</v>
      </c>
      <c r="G193" s="28">
        <v>103130</v>
      </c>
      <c r="H193" s="28">
        <v>101010.704</v>
      </c>
      <c r="I193" s="29">
        <v>1</v>
      </c>
      <c r="J193" s="13" t="s">
        <v>2708</v>
      </c>
      <c r="K193" s="13" t="s">
        <v>2708</v>
      </c>
      <c r="L193" s="13" t="s">
        <v>2708</v>
      </c>
      <c r="M193" s="13">
        <v>2</v>
      </c>
      <c r="N193" s="13" t="s">
        <v>2729</v>
      </c>
      <c r="O193" s="13">
        <v>710745</v>
      </c>
      <c r="P193" s="13">
        <v>312700</v>
      </c>
      <c r="Q193" s="8" t="s">
        <v>875</v>
      </c>
      <c r="R193" s="12" t="s">
        <v>3101</v>
      </c>
    </row>
    <row r="194" spans="1:18" x14ac:dyDescent="0.25">
      <c r="A194" s="14" t="s">
        <v>4570</v>
      </c>
      <c r="B194" s="5" t="s">
        <v>4569</v>
      </c>
      <c r="C194" s="5" t="s">
        <v>2712</v>
      </c>
      <c r="D194" s="5" t="s">
        <v>2711</v>
      </c>
      <c r="E194" s="26" t="s">
        <v>2710</v>
      </c>
      <c r="F194" s="27">
        <v>0.1</v>
      </c>
      <c r="G194" s="28">
        <v>22110</v>
      </c>
      <c r="H194" s="28">
        <v>101010.01400000001</v>
      </c>
      <c r="I194" s="29">
        <v>1</v>
      </c>
      <c r="J194" s="13" t="s">
        <v>2708</v>
      </c>
      <c r="K194" s="13" t="s">
        <v>2708</v>
      </c>
      <c r="L194" s="13" t="s">
        <v>2708</v>
      </c>
      <c r="M194" s="13">
        <v>2</v>
      </c>
      <c r="N194" s="13" t="s">
        <v>2707</v>
      </c>
      <c r="O194" s="13">
        <v>663711</v>
      </c>
      <c r="P194" s="13">
        <v>296920</v>
      </c>
      <c r="Q194" s="8" t="s">
        <v>875</v>
      </c>
      <c r="R194" s="12" t="s">
        <v>3101</v>
      </c>
    </row>
    <row r="195" spans="1:18" x14ac:dyDescent="0.25">
      <c r="A195" s="14" t="s">
        <v>4568</v>
      </c>
      <c r="B195" s="5" t="s">
        <v>4567</v>
      </c>
      <c r="C195" s="5" t="s">
        <v>3712</v>
      </c>
      <c r="D195" s="5" t="s">
        <v>2711</v>
      </c>
      <c r="E195" s="26" t="s">
        <v>2766</v>
      </c>
      <c r="F195" s="27">
        <v>0.1</v>
      </c>
      <c r="G195" s="28">
        <v>20240</v>
      </c>
      <c r="H195" s="28">
        <v>10101.014000000001</v>
      </c>
      <c r="I195" s="29">
        <v>0</v>
      </c>
      <c r="J195" s="13" t="s">
        <v>2707</v>
      </c>
      <c r="K195" s="13" t="s">
        <v>2707</v>
      </c>
      <c r="L195" s="13" t="s">
        <v>2707</v>
      </c>
      <c r="M195" s="13">
        <v>2</v>
      </c>
      <c r="N195" s="13" t="s">
        <v>2707</v>
      </c>
      <c r="O195" s="13">
        <v>627216</v>
      </c>
      <c r="P195" s="13">
        <v>272929</v>
      </c>
      <c r="Q195" s="8" t="s">
        <v>255</v>
      </c>
      <c r="R195" s="12" t="s">
        <v>2939</v>
      </c>
    </row>
    <row r="196" spans="1:18" x14ac:dyDescent="0.25">
      <c r="A196" s="14" t="s">
        <v>4566</v>
      </c>
      <c r="B196" s="5" t="s">
        <v>4559</v>
      </c>
      <c r="C196" s="5" t="s">
        <v>4565</v>
      </c>
      <c r="D196" s="5" t="s">
        <v>2741</v>
      </c>
      <c r="E196" s="26" t="s">
        <v>2787</v>
      </c>
      <c r="F196" s="27">
        <v>4.166666666666667</v>
      </c>
      <c r="G196" s="28">
        <v>100020</v>
      </c>
      <c r="H196" s="28">
        <v>1010142.3146666667</v>
      </c>
      <c r="I196" s="29">
        <v>5</v>
      </c>
      <c r="J196" s="13" t="s">
        <v>2707</v>
      </c>
      <c r="K196" s="13" t="s">
        <v>2707</v>
      </c>
      <c r="L196" s="13" t="s">
        <v>2707</v>
      </c>
      <c r="M196" s="13">
        <v>3.2</v>
      </c>
      <c r="N196" s="13" t="s">
        <v>2753</v>
      </c>
      <c r="O196" s="13">
        <v>701619</v>
      </c>
      <c r="P196" s="13">
        <v>307821</v>
      </c>
      <c r="Q196" s="8" t="s">
        <v>875</v>
      </c>
      <c r="R196" s="12" t="s">
        <v>3101</v>
      </c>
    </row>
    <row r="197" spans="1:18" x14ac:dyDescent="0.25">
      <c r="A197" s="14" t="s">
        <v>4564</v>
      </c>
      <c r="B197" s="5" t="s">
        <v>4559</v>
      </c>
      <c r="C197" s="5" t="s">
        <v>4563</v>
      </c>
      <c r="D197" s="5" t="s">
        <v>2741</v>
      </c>
      <c r="E197" s="26" t="s">
        <v>2787</v>
      </c>
      <c r="F197" s="27">
        <v>3.75</v>
      </c>
      <c r="G197" s="28">
        <v>200020</v>
      </c>
      <c r="H197" s="28">
        <v>1010138.976</v>
      </c>
      <c r="I197" s="29">
        <v>5</v>
      </c>
      <c r="J197" s="13" t="s">
        <v>2707</v>
      </c>
      <c r="K197" s="13" t="s">
        <v>2707</v>
      </c>
      <c r="L197" s="13" t="s">
        <v>2707</v>
      </c>
      <c r="M197" s="13">
        <v>7.4</v>
      </c>
      <c r="N197" s="13" t="s">
        <v>2753</v>
      </c>
      <c r="O197" s="13">
        <v>701104</v>
      </c>
      <c r="P197" s="13">
        <v>308699</v>
      </c>
      <c r="Q197" s="8" t="s">
        <v>875</v>
      </c>
      <c r="R197" s="12" t="s">
        <v>3101</v>
      </c>
    </row>
    <row r="198" spans="1:18" x14ac:dyDescent="0.25">
      <c r="A198" s="14" t="s">
        <v>4562</v>
      </c>
      <c r="B198" s="5" t="s">
        <v>4559</v>
      </c>
      <c r="C198" s="5" t="s">
        <v>4561</v>
      </c>
      <c r="D198" s="5" t="s">
        <v>2741</v>
      </c>
      <c r="E198" s="26" t="s">
        <v>2787</v>
      </c>
      <c r="F198" s="27">
        <v>5.2238805970149249</v>
      </c>
      <c r="G198" s="28">
        <v>100020</v>
      </c>
      <c r="H198" s="28">
        <v>1010153.3368059702</v>
      </c>
      <c r="I198" s="29">
        <v>5</v>
      </c>
      <c r="J198" s="13" t="s">
        <v>2707</v>
      </c>
      <c r="K198" s="13" t="s">
        <v>2707</v>
      </c>
      <c r="L198" s="13" t="s">
        <v>2707</v>
      </c>
      <c r="M198" s="13">
        <v>5.5</v>
      </c>
      <c r="N198" s="13" t="s">
        <v>2753</v>
      </c>
      <c r="O198" s="13">
        <v>702893</v>
      </c>
      <c r="P198" s="13">
        <v>308366</v>
      </c>
      <c r="Q198" s="8" t="s">
        <v>875</v>
      </c>
      <c r="R198" s="12" t="s">
        <v>3101</v>
      </c>
    </row>
    <row r="199" spans="1:18" x14ac:dyDescent="0.25">
      <c r="A199" s="14" t="s">
        <v>4560</v>
      </c>
      <c r="B199" s="5" t="s">
        <v>4559</v>
      </c>
      <c r="C199" s="5" t="s">
        <v>4558</v>
      </c>
      <c r="D199" s="5" t="s">
        <v>2741</v>
      </c>
      <c r="E199" s="26" t="s">
        <v>2787</v>
      </c>
      <c r="F199" s="27">
        <v>4.1463414634146343</v>
      </c>
      <c r="G199" s="28">
        <v>100020</v>
      </c>
      <c r="H199" s="28">
        <v>1010142.3654146341</v>
      </c>
      <c r="I199" s="29">
        <v>5</v>
      </c>
      <c r="J199" s="13" t="s">
        <v>2707</v>
      </c>
      <c r="K199" s="13" t="s">
        <v>2707</v>
      </c>
      <c r="L199" s="13" t="s">
        <v>2707</v>
      </c>
      <c r="M199" s="13">
        <v>4.5</v>
      </c>
      <c r="N199" s="13" t="s">
        <v>2753</v>
      </c>
      <c r="O199" s="13">
        <v>701077</v>
      </c>
      <c r="P199" s="13">
        <v>307143</v>
      </c>
      <c r="Q199" s="8" t="s">
        <v>875</v>
      </c>
      <c r="R199" s="12" t="s">
        <v>3101</v>
      </c>
    </row>
    <row r="200" spans="1:18" x14ac:dyDescent="0.25">
      <c r="A200" s="14" t="s">
        <v>4557</v>
      </c>
      <c r="B200" s="5" t="s">
        <v>4556</v>
      </c>
      <c r="C200" s="5" t="s">
        <v>4555</v>
      </c>
      <c r="D200" s="5" t="s">
        <v>2711</v>
      </c>
      <c r="E200" s="26" t="s">
        <v>4554</v>
      </c>
      <c r="F200" s="27">
        <v>1.5</v>
      </c>
      <c r="G200" s="28">
        <v>102140</v>
      </c>
      <c r="H200" s="28">
        <v>10101015.4</v>
      </c>
      <c r="I200" s="29">
        <v>50</v>
      </c>
      <c r="J200" s="13" t="s">
        <v>2708</v>
      </c>
      <c r="K200" s="13" t="s">
        <v>2708</v>
      </c>
      <c r="L200" s="13" t="s">
        <v>2708</v>
      </c>
      <c r="M200" s="13">
        <v>2</v>
      </c>
      <c r="N200" s="13" t="s">
        <v>2729</v>
      </c>
      <c r="O200" s="13">
        <v>453139</v>
      </c>
      <c r="P200" s="13">
        <v>210334</v>
      </c>
      <c r="Q200" s="8" t="s">
        <v>589</v>
      </c>
      <c r="R200" s="12" t="s">
        <v>2715</v>
      </c>
    </row>
    <row r="201" spans="1:18" x14ac:dyDescent="0.25">
      <c r="A201" s="14" t="s">
        <v>4553</v>
      </c>
      <c r="B201" s="5" t="s">
        <v>4548</v>
      </c>
      <c r="C201" s="5" t="s">
        <v>4552</v>
      </c>
      <c r="D201" s="5" t="s">
        <v>2741</v>
      </c>
      <c r="E201" s="26" t="s">
        <v>2787</v>
      </c>
      <c r="F201" s="27">
        <v>5</v>
      </c>
      <c r="G201" s="28">
        <v>11102230</v>
      </c>
      <c r="H201" s="28">
        <v>10011050.427999999</v>
      </c>
      <c r="I201" s="29">
        <v>54</v>
      </c>
      <c r="J201" s="13" t="s">
        <v>2708</v>
      </c>
      <c r="K201" s="13" t="s">
        <v>2708</v>
      </c>
      <c r="L201" s="13" t="s">
        <v>2708</v>
      </c>
      <c r="M201" s="13">
        <v>2.1</v>
      </c>
      <c r="N201" s="13" t="s">
        <v>2729</v>
      </c>
      <c r="O201" s="13">
        <v>766383</v>
      </c>
      <c r="P201" s="13">
        <v>331542</v>
      </c>
      <c r="Q201" s="8" t="s">
        <v>129</v>
      </c>
      <c r="R201" s="12" t="s">
        <v>2932</v>
      </c>
    </row>
    <row r="202" spans="1:18" x14ac:dyDescent="0.25">
      <c r="A202" s="14" t="s">
        <v>4551</v>
      </c>
      <c r="B202" s="5" t="s">
        <v>4548</v>
      </c>
      <c r="C202" s="5" t="s">
        <v>4550</v>
      </c>
      <c r="D202" s="5" t="s">
        <v>2741</v>
      </c>
      <c r="E202" s="26" t="s">
        <v>2787</v>
      </c>
      <c r="F202" s="27">
        <v>1</v>
      </c>
      <c r="G202" s="28">
        <v>11102230</v>
      </c>
      <c r="H202" s="28">
        <v>10011010.142000001</v>
      </c>
      <c r="I202" s="29">
        <v>54</v>
      </c>
      <c r="J202" s="13" t="s">
        <v>2708</v>
      </c>
      <c r="K202" s="13" t="s">
        <v>2708</v>
      </c>
      <c r="L202" s="13" t="s">
        <v>2708</v>
      </c>
      <c r="M202" s="13">
        <v>0.7</v>
      </c>
      <c r="N202" s="13" t="s">
        <v>2729</v>
      </c>
      <c r="O202" s="13">
        <v>765944</v>
      </c>
      <c r="P202" s="13">
        <v>332878</v>
      </c>
      <c r="Q202" s="8" t="s">
        <v>129</v>
      </c>
      <c r="R202" s="12" t="s">
        <v>2932</v>
      </c>
    </row>
    <row r="203" spans="1:18" x14ac:dyDescent="0.25">
      <c r="A203" s="14" t="s">
        <v>4549</v>
      </c>
      <c r="B203" s="5" t="s">
        <v>4548</v>
      </c>
      <c r="C203" s="5" t="s">
        <v>3075</v>
      </c>
      <c r="D203" s="5" t="s">
        <v>2741</v>
      </c>
      <c r="E203" s="26" t="s">
        <v>2787</v>
      </c>
      <c r="F203" s="27">
        <v>2</v>
      </c>
      <c r="G203" s="28">
        <v>11101230</v>
      </c>
      <c r="H203" s="28">
        <v>1010120.4</v>
      </c>
      <c r="I203" s="29">
        <v>9</v>
      </c>
      <c r="J203" s="13" t="s">
        <v>2707</v>
      </c>
      <c r="K203" s="13" t="s">
        <v>2707</v>
      </c>
      <c r="L203" s="13" t="s">
        <v>2707</v>
      </c>
      <c r="M203" s="13">
        <v>2</v>
      </c>
      <c r="N203" s="13" t="s">
        <v>2707</v>
      </c>
      <c r="O203" s="13">
        <v>765373</v>
      </c>
      <c r="P203" s="13">
        <v>331925</v>
      </c>
      <c r="Q203" s="8" t="s">
        <v>129</v>
      </c>
      <c r="R203" s="12" t="s">
        <v>2932</v>
      </c>
    </row>
    <row r="204" spans="1:18" x14ac:dyDescent="0.25">
      <c r="A204" s="14" t="s">
        <v>4547</v>
      </c>
      <c r="B204" s="5" t="s">
        <v>4546</v>
      </c>
      <c r="C204" s="5" t="s">
        <v>4545</v>
      </c>
      <c r="D204" s="5" t="s">
        <v>2711</v>
      </c>
      <c r="E204" s="26" t="s">
        <v>2766</v>
      </c>
      <c r="F204" s="27">
        <v>3.51</v>
      </c>
      <c r="G204" s="28">
        <v>202110</v>
      </c>
      <c r="H204" s="28">
        <v>101010.36500000001</v>
      </c>
      <c r="I204" s="29">
        <v>1</v>
      </c>
      <c r="J204" s="13" t="s">
        <v>2708</v>
      </c>
      <c r="K204" s="13" t="s">
        <v>2708</v>
      </c>
      <c r="L204" s="13" t="s">
        <v>2708</v>
      </c>
      <c r="M204" s="13">
        <v>7</v>
      </c>
      <c r="N204" s="13" t="s">
        <v>2729</v>
      </c>
      <c r="O204" s="13">
        <v>662778</v>
      </c>
      <c r="P204" s="13">
        <v>283720</v>
      </c>
      <c r="Q204" s="8" t="s">
        <v>875</v>
      </c>
      <c r="R204" s="12" t="s">
        <v>3101</v>
      </c>
    </row>
    <row r="205" spans="1:18" x14ac:dyDescent="0.25">
      <c r="A205" s="14" t="s">
        <v>4544</v>
      </c>
      <c r="B205" s="5" t="s">
        <v>4541</v>
      </c>
      <c r="C205" s="5" t="s">
        <v>4543</v>
      </c>
      <c r="D205" s="5" t="s">
        <v>2711</v>
      </c>
      <c r="E205" s="26" t="s">
        <v>2730</v>
      </c>
      <c r="F205" s="27">
        <v>0.1</v>
      </c>
      <c r="G205" s="28">
        <v>123120</v>
      </c>
      <c r="H205" s="28">
        <v>101010.038</v>
      </c>
      <c r="I205" s="29">
        <v>1</v>
      </c>
      <c r="J205" s="13" t="s">
        <v>2708</v>
      </c>
      <c r="K205" s="13" t="s">
        <v>2708</v>
      </c>
      <c r="L205" s="13" t="s">
        <v>2708</v>
      </c>
      <c r="M205" s="13">
        <v>14</v>
      </c>
      <c r="N205" s="13" t="s">
        <v>2707</v>
      </c>
      <c r="O205" s="13">
        <v>753541</v>
      </c>
      <c r="P205" s="13">
        <v>292303</v>
      </c>
      <c r="Q205" s="8" t="s">
        <v>163</v>
      </c>
      <c r="R205" s="12" t="s">
        <v>3077</v>
      </c>
    </row>
    <row r="206" spans="1:18" x14ac:dyDescent="0.25">
      <c r="A206" s="14" t="s">
        <v>4542</v>
      </c>
      <c r="B206" s="5" t="s">
        <v>4541</v>
      </c>
      <c r="C206" s="5" t="s">
        <v>4540</v>
      </c>
      <c r="D206" s="5" t="s">
        <v>2711</v>
      </c>
      <c r="E206" s="26" t="s">
        <v>2735</v>
      </c>
      <c r="F206" s="27">
        <v>1</v>
      </c>
      <c r="G206" s="28">
        <v>103120</v>
      </c>
      <c r="H206" s="28">
        <v>101010.11</v>
      </c>
      <c r="I206" s="29">
        <v>1</v>
      </c>
      <c r="J206" s="13" t="s">
        <v>2708</v>
      </c>
      <c r="K206" s="13" t="s">
        <v>2708</v>
      </c>
      <c r="L206" s="13" t="s">
        <v>2708</v>
      </c>
      <c r="M206" s="13">
        <v>5</v>
      </c>
      <c r="N206" s="13" t="s">
        <v>2729</v>
      </c>
      <c r="O206" s="13">
        <v>750789</v>
      </c>
      <c r="P206" s="13">
        <v>294014</v>
      </c>
      <c r="Q206" s="8" t="s">
        <v>163</v>
      </c>
      <c r="R206" s="12" t="s">
        <v>3077</v>
      </c>
    </row>
    <row r="207" spans="1:18" x14ac:dyDescent="0.25">
      <c r="A207" s="14" t="s">
        <v>4539</v>
      </c>
      <c r="B207" s="5" t="s">
        <v>4538</v>
      </c>
      <c r="C207" s="5" t="s">
        <v>4537</v>
      </c>
      <c r="D207" s="5" t="s">
        <v>2711</v>
      </c>
      <c r="E207" s="26" t="s">
        <v>2730</v>
      </c>
      <c r="F207" s="27">
        <v>0.05</v>
      </c>
      <c r="G207" s="28">
        <v>3130</v>
      </c>
      <c r="H207" s="28">
        <v>101010.01300000001</v>
      </c>
      <c r="I207" s="29">
        <v>1</v>
      </c>
      <c r="J207" s="13" t="s">
        <v>2708</v>
      </c>
      <c r="K207" s="13" t="s">
        <v>2708</v>
      </c>
      <c r="L207" s="13" t="s">
        <v>2708</v>
      </c>
      <c r="M207" s="13">
        <v>4</v>
      </c>
      <c r="N207" s="13" t="s">
        <v>2716</v>
      </c>
      <c r="O207" s="13">
        <v>552067</v>
      </c>
      <c r="P207" s="13">
        <v>221443</v>
      </c>
      <c r="Q207" s="8" t="s">
        <v>73</v>
      </c>
      <c r="R207" s="12" t="s">
        <v>2777</v>
      </c>
    </row>
    <row r="208" spans="1:18" x14ac:dyDescent="0.25">
      <c r="A208" s="14" t="s">
        <v>4536</v>
      </c>
      <c r="B208" s="5" t="s">
        <v>4535</v>
      </c>
      <c r="C208" s="5" t="s">
        <v>2763</v>
      </c>
      <c r="D208" s="5" t="s">
        <v>2711</v>
      </c>
      <c r="E208" s="26" t="s">
        <v>2717</v>
      </c>
      <c r="F208" s="27">
        <v>0.1</v>
      </c>
      <c r="G208" s="28">
        <v>23120</v>
      </c>
      <c r="H208" s="28">
        <v>101001.01199999999</v>
      </c>
      <c r="I208" s="29">
        <v>1</v>
      </c>
      <c r="J208" s="13" t="s">
        <v>2708</v>
      </c>
      <c r="K208" s="13" t="s">
        <v>2708</v>
      </c>
      <c r="L208" s="13" t="s">
        <v>2707</v>
      </c>
      <c r="M208" s="13">
        <v>1</v>
      </c>
      <c r="N208" s="13" t="s">
        <v>2707</v>
      </c>
      <c r="O208" s="13">
        <v>590144</v>
      </c>
      <c r="P208" s="13">
        <v>192350</v>
      </c>
      <c r="Q208" s="8" t="s">
        <v>517</v>
      </c>
      <c r="R208" s="12" t="s">
        <v>2881</v>
      </c>
    </row>
    <row r="209" spans="1:18" x14ac:dyDescent="0.25">
      <c r="A209" s="14">
        <v>50011</v>
      </c>
      <c r="B209" s="5" t="s">
        <v>4534</v>
      </c>
      <c r="C209" s="5" t="s">
        <v>4533</v>
      </c>
      <c r="D209" s="5" t="s">
        <v>2741</v>
      </c>
      <c r="E209" s="26" t="s">
        <v>2933</v>
      </c>
      <c r="F209" s="27">
        <v>0.3</v>
      </c>
      <c r="G209" s="28">
        <v>0</v>
      </c>
      <c r="H209" s="28">
        <v>0</v>
      </c>
      <c r="I209" s="29">
        <v>0</v>
      </c>
      <c r="J209" s="13" t="s">
        <v>2707</v>
      </c>
      <c r="K209" s="13" t="s">
        <v>2707</v>
      </c>
      <c r="L209" s="13" t="s">
        <v>2707</v>
      </c>
      <c r="M209" s="13">
        <v>6</v>
      </c>
      <c r="N209" s="13" t="s">
        <v>2753</v>
      </c>
      <c r="O209" s="13">
        <v>827101</v>
      </c>
      <c r="P209" s="13">
        <v>356876</v>
      </c>
      <c r="Q209" s="8" t="s">
        <v>487</v>
      </c>
      <c r="R209" s="12" t="s">
        <v>2979</v>
      </c>
    </row>
    <row r="210" spans="1:18" x14ac:dyDescent="0.25">
      <c r="A210" s="14" t="s">
        <v>4532</v>
      </c>
      <c r="B210" s="5" t="s">
        <v>4531</v>
      </c>
      <c r="C210" s="5" t="s">
        <v>4530</v>
      </c>
      <c r="D210" s="5" t="s">
        <v>2724</v>
      </c>
      <c r="E210" s="26" t="s">
        <v>2723</v>
      </c>
      <c r="F210" s="27">
        <v>3.5</v>
      </c>
      <c r="G210" s="28">
        <v>11111020</v>
      </c>
      <c r="H210" s="28">
        <v>1010135</v>
      </c>
      <c r="I210" s="29">
        <v>9</v>
      </c>
      <c r="J210" s="13" t="s">
        <v>2707</v>
      </c>
      <c r="K210" s="13" t="s">
        <v>2707</v>
      </c>
      <c r="L210" s="13" t="s">
        <v>2707</v>
      </c>
      <c r="M210" s="13">
        <v>0</v>
      </c>
      <c r="N210" s="13" t="s">
        <v>2707</v>
      </c>
      <c r="O210" s="13">
        <v>810847</v>
      </c>
      <c r="P210" s="13">
        <v>195916</v>
      </c>
      <c r="Q210" s="8" t="s">
        <v>88</v>
      </c>
      <c r="R210" s="12" t="s">
        <v>3749</v>
      </c>
    </row>
    <row r="211" spans="1:18" x14ac:dyDescent="0.25">
      <c r="A211" s="14" t="s">
        <v>4529</v>
      </c>
      <c r="B211" s="5" t="s">
        <v>4528</v>
      </c>
      <c r="C211" s="5" t="s">
        <v>3226</v>
      </c>
      <c r="D211" s="5" t="s">
        <v>2711</v>
      </c>
      <c r="E211" s="26" t="s">
        <v>2710</v>
      </c>
      <c r="F211" s="27">
        <v>0.1</v>
      </c>
      <c r="G211" s="28">
        <v>22130</v>
      </c>
      <c r="H211" s="28">
        <v>101010.01199999999</v>
      </c>
      <c r="I211" s="29">
        <v>1</v>
      </c>
      <c r="J211" s="13" t="s">
        <v>2708</v>
      </c>
      <c r="K211" s="13" t="s">
        <v>2708</v>
      </c>
      <c r="L211" s="13" t="s">
        <v>2708</v>
      </c>
      <c r="M211" s="13">
        <v>1</v>
      </c>
      <c r="N211" s="13" t="s">
        <v>2707</v>
      </c>
      <c r="O211" s="13">
        <v>687044</v>
      </c>
      <c r="P211" s="13">
        <v>252786</v>
      </c>
      <c r="Q211" s="8" t="s">
        <v>48</v>
      </c>
      <c r="R211" s="12" t="s">
        <v>2783</v>
      </c>
    </row>
    <row r="212" spans="1:18" x14ac:dyDescent="0.25">
      <c r="A212" s="14" t="s">
        <v>4527</v>
      </c>
      <c r="B212" s="5" t="s">
        <v>4524</v>
      </c>
      <c r="C212" s="5" t="s">
        <v>4526</v>
      </c>
      <c r="D212" s="5" t="s">
        <v>2741</v>
      </c>
      <c r="E212" s="26" t="s">
        <v>2740</v>
      </c>
      <c r="F212" s="27">
        <v>0.5</v>
      </c>
      <c r="G212" s="28">
        <v>0</v>
      </c>
      <c r="H212" s="28">
        <v>0</v>
      </c>
      <c r="I212" s="29">
        <v>0</v>
      </c>
      <c r="J212" s="13" t="s">
        <v>2707</v>
      </c>
      <c r="K212" s="13" t="s">
        <v>2707</v>
      </c>
      <c r="L212" s="13" t="s">
        <v>2707</v>
      </c>
      <c r="M212" s="13">
        <v>7</v>
      </c>
      <c r="N212" s="13" t="s">
        <v>2753</v>
      </c>
      <c r="O212" s="13">
        <v>716628</v>
      </c>
      <c r="P212" s="13">
        <v>285531</v>
      </c>
      <c r="Q212" s="8" t="s">
        <v>33</v>
      </c>
      <c r="R212" s="12" t="s">
        <v>2821</v>
      </c>
    </row>
    <row r="213" spans="1:18" x14ac:dyDescent="0.25">
      <c r="A213" s="14" t="s">
        <v>4525</v>
      </c>
      <c r="B213" s="5" t="s">
        <v>4524</v>
      </c>
      <c r="C213" s="5" t="s">
        <v>4523</v>
      </c>
      <c r="D213" s="5" t="s">
        <v>2741</v>
      </c>
      <c r="E213" s="26" t="s">
        <v>2740</v>
      </c>
      <c r="F213" s="27">
        <v>0.5</v>
      </c>
      <c r="G213" s="28">
        <v>0</v>
      </c>
      <c r="H213" s="28">
        <v>0</v>
      </c>
      <c r="I213" s="29">
        <v>0</v>
      </c>
      <c r="J213" s="13" t="s">
        <v>2707</v>
      </c>
      <c r="K213" s="13" t="s">
        <v>2707</v>
      </c>
      <c r="L213" s="13" t="s">
        <v>2707</v>
      </c>
      <c r="M213" s="13">
        <v>9</v>
      </c>
      <c r="N213" s="13" t="s">
        <v>2753</v>
      </c>
      <c r="O213" s="13">
        <v>716479</v>
      </c>
      <c r="P213" s="13">
        <v>286383</v>
      </c>
      <c r="Q213" s="8" t="s">
        <v>33</v>
      </c>
      <c r="R213" s="12" t="s">
        <v>2821</v>
      </c>
    </row>
    <row r="214" spans="1:18" x14ac:dyDescent="0.25">
      <c r="A214" s="14" t="s">
        <v>4522</v>
      </c>
      <c r="B214" s="5" t="s">
        <v>4517</v>
      </c>
      <c r="C214" s="5" t="s">
        <v>4521</v>
      </c>
      <c r="D214" s="5" t="s">
        <v>2741</v>
      </c>
      <c r="E214" s="26" t="s">
        <v>269</v>
      </c>
      <c r="F214" s="27">
        <v>0.5</v>
      </c>
      <c r="G214" s="28">
        <v>10120240</v>
      </c>
      <c r="H214" s="28">
        <v>1010106.094</v>
      </c>
      <c r="I214" s="29">
        <v>9</v>
      </c>
      <c r="J214" s="13" t="s">
        <v>2707</v>
      </c>
      <c r="K214" s="13" t="s">
        <v>2707</v>
      </c>
      <c r="L214" s="13" t="s">
        <v>2707</v>
      </c>
      <c r="M214" s="13">
        <v>5.5</v>
      </c>
      <c r="N214" s="13" t="s">
        <v>2707</v>
      </c>
      <c r="O214" s="13">
        <v>601000</v>
      </c>
      <c r="P214" s="13">
        <v>227000</v>
      </c>
      <c r="Q214" s="8" t="s">
        <v>592</v>
      </c>
      <c r="R214" s="12" t="s">
        <v>3546</v>
      </c>
    </row>
    <row r="215" spans="1:18" x14ac:dyDescent="0.25">
      <c r="A215" s="14" t="s">
        <v>4520</v>
      </c>
      <c r="B215" s="5" t="s">
        <v>4517</v>
      </c>
      <c r="C215" s="5" t="s">
        <v>4519</v>
      </c>
      <c r="D215" s="5" t="s">
        <v>2741</v>
      </c>
      <c r="E215" s="26" t="s">
        <v>269</v>
      </c>
      <c r="F215" s="27">
        <v>0.5</v>
      </c>
      <c r="G215" s="28">
        <v>10021240</v>
      </c>
      <c r="H215" s="28">
        <v>1010105.2120000001</v>
      </c>
      <c r="I215" s="29">
        <v>9</v>
      </c>
      <c r="J215" s="13" t="s">
        <v>2707</v>
      </c>
      <c r="K215" s="13" t="s">
        <v>2707</v>
      </c>
      <c r="L215" s="13" t="s">
        <v>2707</v>
      </c>
      <c r="M215" s="13">
        <v>1.1000000000000001</v>
      </c>
      <c r="N215" s="13" t="s">
        <v>2707</v>
      </c>
      <c r="O215" s="13">
        <v>600170</v>
      </c>
      <c r="P215" s="13">
        <v>226418</v>
      </c>
      <c r="Q215" s="8" t="s">
        <v>592</v>
      </c>
      <c r="R215" s="12" t="s">
        <v>3546</v>
      </c>
    </row>
    <row r="216" spans="1:18" x14ac:dyDescent="0.25">
      <c r="A216" s="14" t="s">
        <v>4518</v>
      </c>
      <c r="B216" s="5" t="s">
        <v>4517</v>
      </c>
      <c r="C216" s="5" t="s">
        <v>4516</v>
      </c>
      <c r="D216" s="5" t="s">
        <v>2741</v>
      </c>
      <c r="E216" s="26" t="s">
        <v>269</v>
      </c>
      <c r="F216" s="27">
        <v>0.5</v>
      </c>
      <c r="G216" s="28">
        <v>10020230</v>
      </c>
      <c r="H216" s="28">
        <v>1010105.49</v>
      </c>
      <c r="I216" s="29">
        <v>9</v>
      </c>
      <c r="J216" s="13" t="s">
        <v>2707</v>
      </c>
      <c r="K216" s="13" t="s">
        <v>2707</v>
      </c>
      <c r="L216" s="13" t="s">
        <v>2707</v>
      </c>
      <c r="M216" s="13">
        <v>2.5</v>
      </c>
      <c r="N216" s="13" t="s">
        <v>2707</v>
      </c>
      <c r="O216" s="13">
        <v>600015</v>
      </c>
      <c r="P216" s="13">
        <v>225597</v>
      </c>
      <c r="Q216" s="8" t="s">
        <v>592</v>
      </c>
      <c r="R216" s="12" t="s">
        <v>3546</v>
      </c>
    </row>
    <row r="217" spans="1:18" x14ac:dyDescent="0.25">
      <c r="A217" s="14">
        <v>400350</v>
      </c>
      <c r="B217" s="5" t="s">
        <v>4513</v>
      </c>
      <c r="C217" s="5" t="s">
        <v>4515</v>
      </c>
      <c r="D217" s="5" t="s">
        <v>2741</v>
      </c>
      <c r="E217" s="26" t="s">
        <v>269</v>
      </c>
      <c r="F217" s="27">
        <v>46.2</v>
      </c>
      <c r="G217" s="28">
        <v>10111240</v>
      </c>
      <c r="H217" s="28">
        <v>1010562.486</v>
      </c>
      <c r="I217" s="29">
        <v>9</v>
      </c>
      <c r="J217" s="13" t="s">
        <v>2707</v>
      </c>
      <c r="K217" s="13" t="s">
        <v>2707</v>
      </c>
      <c r="L217" s="13" t="s">
        <v>2707</v>
      </c>
      <c r="M217" s="13">
        <v>2.4</v>
      </c>
      <c r="N217" s="13" t="s">
        <v>2707</v>
      </c>
      <c r="O217" s="13">
        <v>599862</v>
      </c>
      <c r="P217" s="13">
        <v>224827</v>
      </c>
      <c r="Q217" s="8" t="s">
        <v>592</v>
      </c>
      <c r="R217" s="12" t="s">
        <v>3546</v>
      </c>
    </row>
    <row r="218" spans="1:18" x14ac:dyDescent="0.25">
      <c r="A218" s="14" t="s">
        <v>4514</v>
      </c>
      <c r="B218" s="5" t="s">
        <v>4513</v>
      </c>
      <c r="C218" s="5" t="s">
        <v>4512</v>
      </c>
      <c r="D218" s="5" t="s">
        <v>2741</v>
      </c>
      <c r="E218" s="26" t="s">
        <v>269</v>
      </c>
      <c r="F218" s="27">
        <v>0.5</v>
      </c>
      <c r="G218" s="28">
        <v>10021230</v>
      </c>
      <c r="H218" s="28">
        <v>1010105.416</v>
      </c>
      <c r="I218" s="29">
        <v>9</v>
      </c>
      <c r="J218" s="13" t="s">
        <v>2707</v>
      </c>
      <c r="K218" s="13" t="s">
        <v>2707</v>
      </c>
      <c r="L218" s="13" t="s">
        <v>2707</v>
      </c>
      <c r="M218" s="13">
        <v>2.1</v>
      </c>
      <c r="N218" s="13" t="s">
        <v>2707</v>
      </c>
      <c r="O218" s="13">
        <v>599812</v>
      </c>
      <c r="P218" s="13">
        <v>225254</v>
      </c>
      <c r="Q218" s="8" t="s">
        <v>592</v>
      </c>
      <c r="R218" s="12" t="s">
        <v>3546</v>
      </c>
    </row>
    <row r="219" spans="1:18" x14ac:dyDescent="0.25">
      <c r="A219" s="14" t="s">
        <v>4511</v>
      </c>
      <c r="B219" s="5" t="s">
        <v>4510</v>
      </c>
      <c r="C219" s="5" t="s">
        <v>2712</v>
      </c>
      <c r="D219" s="5" t="s">
        <v>2711</v>
      </c>
      <c r="E219" s="26" t="s">
        <v>2710</v>
      </c>
      <c r="F219" s="27">
        <v>0.1</v>
      </c>
      <c r="G219" s="28">
        <v>22120</v>
      </c>
      <c r="H219" s="28">
        <v>101010.01</v>
      </c>
      <c r="I219" s="29">
        <v>1</v>
      </c>
      <c r="J219" s="13" t="s">
        <v>2708</v>
      </c>
      <c r="K219" s="13" t="s">
        <v>2708</v>
      </c>
      <c r="L219" s="13" t="s">
        <v>2708</v>
      </c>
      <c r="M219" s="13">
        <v>0</v>
      </c>
      <c r="N219" s="13" t="s">
        <v>2707</v>
      </c>
      <c r="O219" s="13">
        <v>651310</v>
      </c>
      <c r="P219" s="13">
        <v>77355</v>
      </c>
      <c r="Q219" s="8" t="s">
        <v>238</v>
      </c>
      <c r="R219" s="12" t="s">
        <v>4509</v>
      </c>
    </row>
    <row r="220" spans="1:18" x14ac:dyDescent="0.25">
      <c r="A220" s="14">
        <v>12918</v>
      </c>
      <c r="B220" s="5" t="s">
        <v>4508</v>
      </c>
      <c r="C220" s="5" t="s">
        <v>4507</v>
      </c>
      <c r="D220" s="5" t="s">
        <v>2711</v>
      </c>
      <c r="E220" s="26" t="s">
        <v>2710</v>
      </c>
      <c r="F220" s="27">
        <v>0.1</v>
      </c>
      <c r="G220" s="28">
        <v>23120</v>
      </c>
      <c r="H220" s="28">
        <v>101010.01199999999</v>
      </c>
      <c r="I220" s="29">
        <v>1</v>
      </c>
      <c r="J220" s="13" t="s">
        <v>2708</v>
      </c>
      <c r="K220" s="13" t="s">
        <v>2708</v>
      </c>
      <c r="L220" s="13" t="s">
        <v>2708</v>
      </c>
      <c r="M220" s="13">
        <v>1</v>
      </c>
      <c r="N220" s="13" t="s">
        <v>2707</v>
      </c>
      <c r="O220" s="13">
        <v>619370</v>
      </c>
      <c r="P220" s="13">
        <v>204450</v>
      </c>
      <c r="Q220" s="8" t="s">
        <v>592</v>
      </c>
      <c r="R220" s="12" t="s">
        <v>3546</v>
      </c>
    </row>
    <row r="221" spans="1:18" x14ac:dyDescent="0.25">
      <c r="A221" s="14" t="s">
        <v>4506</v>
      </c>
      <c r="B221" s="5" t="s">
        <v>4498</v>
      </c>
      <c r="C221" s="5" t="s">
        <v>4505</v>
      </c>
      <c r="D221" s="5" t="s">
        <v>2711</v>
      </c>
      <c r="E221" s="26" t="s">
        <v>2769</v>
      </c>
      <c r="F221" s="27">
        <v>0.3</v>
      </c>
      <c r="G221" s="28">
        <v>2130</v>
      </c>
      <c r="H221" s="28">
        <v>101010.03</v>
      </c>
      <c r="I221" s="29">
        <v>1</v>
      </c>
      <c r="J221" s="13" t="s">
        <v>2708</v>
      </c>
      <c r="K221" s="13" t="s">
        <v>2708</v>
      </c>
      <c r="L221" s="13" t="s">
        <v>2708</v>
      </c>
      <c r="M221" s="13">
        <v>0</v>
      </c>
      <c r="N221" s="13" t="s">
        <v>2716</v>
      </c>
      <c r="O221" s="13">
        <v>497702</v>
      </c>
      <c r="P221" s="13">
        <v>210846</v>
      </c>
      <c r="Q221" s="8" t="s">
        <v>73</v>
      </c>
      <c r="R221" s="12" t="s">
        <v>2777</v>
      </c>
    </row>
    <row r="222" spans="1:18" x14ac:dyDescent="0.25">
      <c r="A222" s="14" t="s">
        <v>4504</v>
      </c>
      <c r="B222" s="5" t="s">
        <v>4498</v>
      </c>
      <c r="C222" s="5" t="s">
        <v>4503</v>
      </c>
      <c r="D222" s="5" t="s">
        <v>2711</v>
      </c>
      <c r="E222" s="26" t="s">
        <v>2769</v>
      </c>
      <c r="F222" s="27">
        <v>0.34</v>
      </c>
      <c r="G222" s="28">
        <v>3140</v>
      </c>
      <c r="H222" s="28">
        <v>101010.038</v>
      </c>
      <c r="I222" s="29">
        <v>1</v>
      </c>
      <c r="J222" s="13" t="s">
        <v>2708</v>
      </c>
      <c r="K222" s="13" t="s">
        <v>2708</v>
      </c>
      <c r="L222" s="13" t="s">
        <v>2708</v>
      </c>
      <c r="M222" s="13">
        <v>2</v>
      </c>
      <c r="N222" s="13" t="s">
        <v>2716</v>
      </c>
      <c r="O222" s="13">
        <v>496469</v>
      </c>
      <c r="P222" s="13">
        <v>211045</v>
      </c>
      <c r="Q222" s="8" t="s">
        <v>589</v>
      </c>
      <c r="R222" s="12" t="s">
        <v>2715</v>
      </c>
    </row>
    <row r="223" spans="1:18" x14ac:dyDescent="0.25">
      <c r="A223" s="14" t="s">
        <v>4502</v>
      </c>
      <c r="B223" s="5" t="s">
        <v>4498</v>
      </c>
      <c r="C223" s="5" t="s">
        <v>4501</v>
      </c>
      <c r="D223" s="5" t="s">
        <v>2711</v>
      </c>
      <c r="E223" s="26" t="s">
        <v>4500</v>
      </c>
      <c r="F223" s="27">
        <v>0.43</v>
      </c>
      <c r="G223" s="28">
        <v>2140</v>
      </c>
      <c r="H223" s="28">
        <v>10101004.5</v>
      </c>
      <c r="I223" s="29">
        <v>50</v>
      </c>
      <c r="J223" s="13" t="s">
        <v>2708</v>
      </c>
      <c r="K223" s="13" t="s">
        <v>2708</v>
      </c>
      <c r="L223" s="13" t="s">
        <v>2708</v>
      </c>
      <c r="M223" s="13">
        <v>1</v>
      </c>
      <c r="N223" s="13" t="s">
        <v>2716</v>
      </c>
      <c r="O223" s="13">
        <v>495794</v>
      </c>
      <c r="P223" s="13">
        <v>211449</v>
      </c>
      <c r="Q223" s="8" t="s">
        <v>589</v>
      </c>
      <c r="R223" s="12" t="s">
        <v>2715</v>
      </c>
    </row>
    <row r="224" spans="1:18" x14ac:dyDescent="0.25">
      <c r="A224" s="14" t="s">
        <v>4499</v>
      </c>
      <c r="B224" s="5" t="s">
        <v>4498</v>
      </c>
      <c r="C224" s="5" t="s">
        <v>4497</v>
      </c>
      <c r="D224" s="5" t="s">
        <v>2711</v>
      </c>
      <c r="E224" s="26" t="s">
        <v>2710</v>
      </c>
      <c r="F224" s="27">
        <v>7.0000000000000007E-2</v>
      </c>
      <c r="G224" s="28">
        <v>3120</v>
      </c>
      <c r="H224" s="28">
        <v>101010.00899999999</v>
      </c>
      <c r="I224" s="29">
        <v>1</v>
      </c>
      <c r="J224" s="13" t="s">
        <v>2708</v>
      </c>
      <c r="K224" s="13" t="s">
        <v>2708</v>
      </c>
      <c r="L224" s="13" t="s">
        <v>2708</v>
      </c>
      <c r="M224" s="13">
        <v>1</v>
      </c>
      <c r="N224" s="13" t="s">
        <v>2716</v>
      </c>
      <c r="O224" s="13">
        <v>496478</v>
      </c>
      <c r="P224" s="13">
        <v>207262</v>
      </c>
      <c r="Q224" s="8" t="s">
        <v>73</v>
      </c>
      <c r="R224" s="12" t="s">
        <v>2777</v>
      </c>
    </row>
    <row r="225" spans="1:18" x14ac:dyDescent="0.25">
      <c r="A225" s="14" t="s">
        <v>4496</v>
      </c>
      <c r="B225" s="5" t="s">
        <v>4495</v>
      </c>
      <c r="C225" s="5" t="s">
        <v>4494</v>
      </c>
      <c r="D225" s="5" t="s">
        <v>2711</v>
      </c>
      <c r="E225" s="26" t="s">
        <v>2710</v>
      </c>
      <c r="F225" s="27">
        <v>0.1</v>
      </c>
      <c r="G225" s="28">
        <v>22130</v>
      </c>
      <c r="H225" s="28">
        <v>101010.01199999999</v>
      </c>
      <c r="I225" s="29">
        <v>1</v>
      </c>
      <c r="J225" s="13" t="s">
        <v>2708</v>
      </c>
      <c r="K225" s="13" t="s">
        <v>2708</v>
      </c>
      <c r="L225" s="13" t="s">
        <v>2708</v>
      </c>
      <c r="M225" s="13">
        <v>1</v>
      </c>
      <c r="N225" s="13" t="s">
        <v>2707</v>
      </c>
      <c r="O225" s="13">
        <v>565617</v>
      </c>
      <c r="P225" s="13">
        <v>104554</v>
      </c>
      <c r="Q225" s="8" t="s">
        <v>95</v>
      </c>
      <c r="R225" s="12" t="s">
        <v>2705</v>
      </c>
    </row>
    <row r="226" spans="1:18" x14ac:dyDescent="0.25">
      <c r="A226" s="14" t="s">
        <v>4493</v>
      </c>
      <c r="B226" s="5" t="s">
        <v>4492</v>
      </c>
      <c r="C226" s="5" t="s">
        <v>4491</v>
      </c>
      <c r="D226" s="5" t="s">
        <v>2711</v>
      </c>
      <c r="E226" s="26" t="s">
        <v>3025</v>
      </c>
      <c r="F226" s="27">
        <v>2</v>
      </c>
      <c r="G226" s="28">
        <v>202130</v>
      </c>
      <c r="H226" s="28">
        <v>101010.21</v>
      </c>
      <c r="I226" s="29">
        <v>1</v>
      </c>
      <c r="J226" s="13" t="s">
        <v>2708</v>
      </c>
      <c r="K226" s="13" t="s">
        <v>2708</v>
      </c>
      <c r="L226" s="13" t="s">
        <v>2708</v>
      </c>
      <c r="M226" s="13">
        <v>5</v>
      </c>
      <c r="N226" s="13" t="s">
        <v>2729</v>
      </c>
      <c r="O226" s="13">
        <v>816900</v>
      </c>
      <c r="P226" s="13">
        <v>353350</v>
      </c>
      <c r="Q226" s="8" t="s">
        <v>142</v>
      </c>
      <c r="R226" s="12" t="s">
        <v>2975</v>
      </c>
    </row>
    <row r="227" spans="1:18" x14ac:dyDescent="0.25">
      <c r="A227" s="14" t="s">
        <v>4490</v>
      </c>
      <c r="B227" s="5" t="s">
        <v>4489</v>
      </c>
      <c r="C227" s="5" t="s">
        <v>2961</v>
      </c>
      <c r="D227" s="5" t="s">
        <v>2711</v>
      </c>
      <c r="E227" s="26" t="s">
        <v>2766</v>
      </c>
      <c r="F227" s="27">
        <v>0.1</v>
      </c>
      <c r="G227" s="28">
        <v>22120</v>
      </c>
      <c r="H227" s="28">
        <v>101010.01199999999</v>
      </c>
      <c r="I227" s="29">
        <v>1</v>
      </c>
      <c r="J227" s="13" t="s">
        <v>2708</v>
      </c>
      <c r="K227" s="13" t="s">
        <v>2708</v>
      </c>
      <c r="L227" s="13" t="s">
        <v>2708</v>
      </c>
      <c r="M227" s="13">
        <v>1</v>
      </c>
      <c r="N227" s="13" t="s">
        <v>2707</v>
      </c>
      <c r="O227" s="13">
        <v>577356</v>
      </c>
      <c r="P227" s="13">
        <v>69318</v>
      </c>
      <c r="Q227" s="8" t="s">
        <v>24</v>
      </c>
      <c r="R227" s="12" t="s">
        <v>2888</v>
      </c>
    </row>
    <row r="228" spans="1:18" x14ac:dyDescent="0.25">
      <c r="A228" s="14" t="s">
        <v>4488</v>
      </c>
      <c r="B228" s="5" t="s">
        <v>4487</v>
      </c>
      <c r="C228" s="5" t="s">
        <v>2712</v>
      </c>
      <c r="D228" s="5" t="s">
        <v>2711</v>
      </c>
      <c r="E228" s="26" t="s">
        <v>2710</v>
      </c>
      <c r="F228" s="27">
        <v>0.03</v>
      </c>
      <c r="G228" s="28">
        <v>2130</v>
      </c>
      <c r="H228" s="28">
        <v>101010.00300000001</v>
      </c>
      <c r="I228" s="29">
        <v>1</v>
      </c>
      <c r="J228" s="13" t="s">
        <v>2708</v>
      </c>
      <c r="K228" s="13" t="s">
        <v>2708</v>
      </c>
      <c r="L228" s="13" t="s">
        <v>2708</v>
      </c>
      <c r="M228" s="13">
        <v>0</v>
      </c>
      <c r="N228" s="13" t="s">
        <v>2716</v>
      </c>
      <c r="O228" s="13">
        <v>526317</v>
      </c>
      <c r="P228" s="13">
        <v>89579</v>
      </c>
      <c r="Q228" s="8" t="s">
        <v>200</v>
      </c>
      <c r="R228" s="12" t="s">
        <v>3209</v>
      </c>
    </row>
    <row r="229" spans="1:18" x14ac:dyDescent="0.25">
      <c r="A229" s="14">
        <v>13239</v>
      </c>
      <c r="B229" s="5" t="s">
        <v>4483</v>
      </c>
      <c r="C229" s="5" t="s">
        <v>2712</v>
      </c>
      <c r="D229" s="5" t="s">
        <v>2711</v>
      </c>
      <c r="E229" s="26" t="s">
        <v>2710</v>
      </c>
      <c r="F229" s="27">
        <v>1.28</v>
      </c>
      <c r="G229" s="28">
        <v>103130</v>
      </c>
      <c r="H229" s="28">
        <v>1001.128</v>
      </c>
      <c r="I229" s="29">
        <v>0</v>
      </c>
      <c r="J229" s="13" t="s">
        <v>2709</v>
      </c>
      <c r="K229" s="13" t="s">
        <v>2708</v>
      </c>
      <c r="L229" s="13" t="s">
        <v>2707</v>
      </c>
      <c r="M229" s="13">
        <v>0</v>
      </c>
      <c r="N229" s="13" t="s">
        <v>3021</v>
      </c>
      <c r="O229" s="13">
        <v>663100</v>
      </c>
      <c r="P229" s="13">
        <v>228400</v>
      </c>
      <c r="Q229" s="8" t="s">
        <v>68</v>
      </c>
      <c r="R229" s="12" t="s">
        <v>2833</v>
      </c>
    </row>
    <row r="230" spans="1:18" x14ac:dyDescent="0.25">
      <c r="A230" s="14" t="s">
        <v>4486</v>
      </c>
      <c r="B230" s="5" t="s">
        <v>4483</v>
      </c>
      <c r="C230" s="5" t="s">
        <v>4485</v>
      </c>
      <c r="D230" s="5" t="s">
        <v>2711</v>
      </c>
      <c r="E230" s="26" t="s">
        <v>2717</v>
      </c>
      <c r="F230" s="27">
        <v>2</v>
      </c>
      <c r="G230" s="28">
        <v>102130</v>
      </c>
      <c r="H230" s="28">
        <v>101010.2</v>
      </c>
      <c r="I230" s="29">
        <v>1</v>
      </c>
      <c r="J230" s="13" t="s">
        <v>2708</v>
      </c>
      <c r="K230" s="13" t="s">
        <v>2708</v>
      </c>
      <c r="L230" s="13" t="s">
        <v>2708</v>
      </c>
      <c r="M230" s="13">
        <v>0</v>
      </c>
      <c r="N230" s="13" t="s">
        <v>2729</v>
      </c>
      <c r="O230" s="13">
        <v>660909</v>
      </c>
      <c r="P230" s="13">
        <v>224927</v>
      </c>
      <c r="Q230" s="8" t="s">
        <v>68</v>
      </c>
      <c r="R230" s="12" t="s">
        <v>2833</v>
      </c>
    </row>
    <row r="231" spans="1:18" x14ac:dyDescent="0.25">
      <c r="A231" s="14" t="s">
        <v>4484</v>
      </c>
      <c r="B231" s="5" t="s">
        <v>4483</v>
      </c>
      <c r="C231" s="5" t="s">
        <v>4482</v>
      </c>
      <c r="D231" s="5" t="s">
        <v>2711</v>
      </c>
      <c r="E231" s="26" t="s">
        <v>2717</v>
      </c>
      <c r="F231" s="27">
        <v>1.1000000000000001</v>
      </c>
      <c r="G231" s="28">
        <v>102120</v>
      </c>
      <c r="H231" s="28">
        <v>101010.11</v>
      </c>
      <c r="I231" s="29">
        <v>1</v>
      </c>
      <c r="J231" s="13" t="s">
        <v>2708</v>
      </c>
      <c r="K231" s="13" t="s">
        <v>2708</v>
      </c>
      <c r="L231" s="13" t="s">
        <v>2708</v>
      </c>
      <c r="M231" s="13">
        <v>0</v>
      </c>
      <c r="N231" s="13" t="s">
        <v>2729</v>
      </c>
      <c r="O231" s="13">
        <v>661596</v>
      </c>
      <c r="P231" s="13">
        <v>224062</v>
      </c>
      <c r="Q231" s="8" t="s">
        <v>68</v>
      </c>
      <c r="R231" s="12" t="s">
        <v>2833</v>
      </c>
    </row>
    <row r="232" spans="1:18" x14ac:dyDescent="0.25">
      <c r="A232" s="14" t="s">
        <v>4481</v>
      </c>
      <c r="B232" s="5" t="s">
        <v>4477</v>
      </c>
      <c r="C232" s="5" t="s">
        <v>4480</v>
      </c>
      <c r="D232" s="5" t="s">
        <v>2711</v>
      </c>
      <c r="E232" s="26" t="s">
        <v>2717</v>
      </c>
      <c r="F232" s="27">
        <v>0.06</v>
      </c>
      <c r="G232" s="28">
        <v>3130</v>
      </c>
      <c r="H232" s="28">
        <v>1001.0060000000001</v>
      </c>
      <c r="I232" s="29">
        <v>0</v>
      </c>
      <c r="J232" s="13" t="s">
        <v>2709</v>
      </c>
      <c r="K232" s="13" t="s">
        <v>2708</v>
      </c>
      <c r="L232" s="13" t="s">
        <v>2707</v>
      </c>
      <c r="M232" s="13">
        <v>0</v>
      </c>
      <c r="N232" s="13" t="s">
        <v>2706</v>
      </c>
      <c r="O232" s="13">
        <v>492622</v>
      </c>
      <c r="P232" s="13">
        <v>100302</v>
      </c>
      <c r="Q232" s="8" t="s">
        <v>200</v>
      </c>
      <c r="R232" s="12" t="s">
        <v>3209</v>
      </c>
    </row>
    <row r="233" spans="1:18" x14ac:dyDescent="0.25">
      <c r="A233" s="14" t="s">
        <v>4479</v>
      </c>
      <c r="B233" s="5" t="s">
        <v>4477</v>
      </c>
      <c r="C233" s="5" t="s">
        <v>2763</v>
      </c>
      <c r="D233" s="5" t="s">
        <v>2711</v>
      </c>
      <c r="E233" s="26" t="s">
        <v>2717</v>
      </c>
      <c r="F233" s="27">
        <v>0.12</v>
      </c>
      <c r="G233" s="28">
        <v>2120</v>
      </c>
      <c r="H233" s="28">
        <v>1001.0119999999999</v>
      </c>
      <c r="I233" s="29">
        <v>0</v>
      </c>
      <c r="J233" s="13" t="s">
        <v>2709</v>
      </c>
      <c r="K233" s="13" t="s">
        <v>2708</v>
      </c>
      <c r="L233" s="13" t="s">
        <v>2707</v>
      </c>
      <c r="M233" s="13">
        <v>0</v>
      </c>
      <c r="N233" s="13" t="s">
        <v>2706</v>
      </c>
      <c r="O233" s="13">
        <v>491634</v>
      </c>
      <c r="P233" s="13">
        <v>102210</v>
      </c>
      <c r="Q233" s="8" t="s">
        <v>200</v>
      </c>
      <c r="R233" s="12" t="s">
        <v>3209</v>
      </c>
    </row>
    <row r="234" spans="1:18" x14ac:dyDescent="0.25">
      <c r="A234" s="14" t="s">
        <v>4478</v>
      </c>
      <c r="B234" s="5" t="s">
        <v>4477</v>
      </c>
      <c r="C234" s="5" t="s">
        <v>2763</v>
      </c>
      <c r="D234" s="5" t="s">
        <v>2711</v>
      </c>
      <c r="E234" s="26" t="s">
        <v>2717</v>
      </c>
      <c r="F234" s="27">
        <v>0.25</v>
      </c>
      <c r="G234" s="28">
        <v>2120</v>
      </c>
      <c r="H234" s="28">
        <v>1001.025</v>
      </c>
      <c r="I234" s="29">
        <v>0</v>
      </c>
      <c r="J234" s="13" t="s">
        <v>2709</v>
      </c>
      <c r="K234" s="13" t="s">
        <v>2708</v>
      </c>
      <c r="L234" s="13" t="s">
        <v>2707</v>
      </c>
      <c r="M234" s="13">
        <v>0</v>
      </c>
      <c r="N234" s="13" t="s">
        <v>2706</v>
      </c>
      <c r="O234" s="13">
        <v>491127</v>
      </c>
      <c r="P234" s="13">
        <v>101212</v>
      </c>
      <c r="Q234" s="8" t="s">
        <v>200</v>
      </c>
      <c r="R234" s="12" t="s">
        <v>3209</v>
      </c>
    </row>
    <row r="235" spans="1:18" x14ac:dyDescent="0.25">
      <c r="A235" s="14" t="s">
        <v>4476</v>
      </c>
      <c r="B235" s="5" t="s">
        <v>4474</v>
      </c>
      <c r="C235" s="5" t="s">
        <v>2841</v>
      </c>
      <c r="D235" s="5" t="s">
        <v>2711</v>
      </c>
      <c r="E235" s="26" t="s">
        <v>2730</v>
      </c>
      <c r="F235" s="27">
        <v>0.1</v>
      </c>
      <c r="G235" s="28">
        <v>23130</v>
      </c>
      <c r="H235" s="28">
        <v>1001.018</v>
      </c>
      <c r="I235" s="29">
        <v>0</v>
      </c>
      <c r="J235" s="13" t="s">
        <v>2709</v>
      </c>
      <c r="K235" s="13" t="s">
        <v>2708</v>
      </c>
      <c r="L235" s="13" t="s">
        <v>2707</v>
      </c>
      <c r="M235" s="13">
        <v>4</v>
      </c>
      <c r="N235" s="13" t="s">
        <v>2707</v>
      </c>
      <c r="O235" s="13">
        <v>516179</v>
      </c>
      <c r="P235" s="13">
        <v>160924</v>
      </c>
      <c r="Q235" s="8" t="s">
        <v>294</v>
      </c>
      <c r="R235" s="12" t="s">
        <v>2773</v>
      </c>
    </row>
    <row r="236" spans="1:18" x14ac:dyDescent="0.25">
      <c r="A236" s="14" t="s">
        <v>4475</v>
      </c>
      <c r="B236" s="5" t="s">
        <v>4474</v>
      </c>
      <c r="C236" s="5" t="s">
        <v>4473</v>
      </c>
      <c r="D236" s="5" t="s">
        <v>2711</v>
      </c>
      <c r="E236" s="26" t="s">
        <v>2730</v>
      </c>
      <c r="F236" s="27">
        <v>0.1</v>
      </c>
      <c r="G236" s="28">
        <v>23130</v>
      </c>
      <c r="H236" s="28">
        <v>101010.016</v>
      </c>
      <c r="I236" s="29">
        <v>1</v>
      </c>
      <c r="J236" s="13" t="s">
        <v>2708</v>
      </c>
      <c r="K236" s="13" t="s">
        <v>2708</v>
      </c>
      <c r="L236" s="13" t="s">
        <v>2708</v>
      </c>
      <c r="M236" s="13">
        <v>3</v>
      </c>
      <c r="N236" s="13" t="s">
        <v>2707</v>
      </c>
      <c r="O236" s="13">
        <v>515861</v>
      </c>
      <c r="P236" s="13">
        <v>160930</v>
      </c>
      <c r="Q236" s="8" t="s">
        <v>294</v>
      </c>
      <c r="R236" s="12" t="s">
        <v>2773</v>
      </c>
    </row>
    <row r="237" spans="1:18" x14ac:dyDescent="0.25">
      <c r="A237" s="14" t="s">
        <v>4472</v>
      </c>
      <c r="B237" s="5" t="s">
        <v>4469</v>
      </c>
      <c r="C237" s="5" t="s">
        <v>4471</v>
      </c>
      <c r="D237" s="5" t="s">
        <v>2711</v>
      </c>
      <c r="E237" s="26" t="s">
        <v>2710</v>
      </c>
      <c r="F237" s="27">
        <v>0.1</v>
      </c>
      <c r="G237" s="28">
        <v>3110</v>
      </c>
      <c r="H237" s="28">
        <v>1010.01</v>
      </c>
      <c r="I237" s="29">
        <v>0</v>
      </c>
      <c r="J237" s="13" t="s">
        <v>2709</v>
      </c>
      <c r="K237" s="13" t="s">
        <v>2708</v>
      </c>
      <c r="L237" s="13" t="s">
        <v>2708</v>
      </c>
      <c r="M237" s="13">
        <v>0</v>
      </c>
      <c r="N237" s="13" t="s">
        <v>2706</v>
      </c>
      <c r="O237" s="13">
        <v>781865</v>
      </c>
      <c r="P237" s="13">
        <v>173123</v>
      </c>
      <c r="Q237" s="8" t="s">
        <v>578</v>
      </c>
      <c r="R237" s="12" t="s">
        <v>3984</v>
      </c>
    </row>
    <row r="238" spans="1:18" x14ac:dyDescent="0.25">
      <c r="A238" s="14" t="s">
        <v>4470</v>
      </c>
      <c r="B238" s="5" t="s">
        <v>4469</v>
      </c>
      <c r="C238" s="5" t="s">
        <v>4468</v>
      </c>
      <c r="D238" s="5" t="s">
        <v>2711</v>
      </c>
      <c r="E238" s="26" t="s">
        <v>2766</v>
      </c>
      <c r="F238" s="27">
        <v>0.1</v>
      </c>
      <c r="G238" s="28">
        <v>23120</v>
      </c>
      <c r="H238" s="28">
        <v>1001.01</v>
      </c>
      <c r="I238" s="29">
        <v>0</v>
      </c>
      <c r="J238" s="13" t="s">
        <v>2709</v>
      </c>
      <c r="K238" s="13" t="s">
        <v>2708</v>
      </c>
      <c r="L238" s="13" t="s">
        <v>2707</v>
      </c>
      <c r="M238" s="13">
        <v>0</v>
      </c>
      <c r="N238" s="13" t="s">
        <v>2707</v>
      </c>
      <c r="O238" s="13">
        <v>785349</v>
      </c>
      <c r="P238" s="13">
        <v>176480</v>
      </c>
      <c r="Q238" s="8" t="s">
        <v>578</v>
      </c>
      <c r="R238" s="12" t="s">
        <v>3984</v>
      </c>
    </row>
    <row r="239" spans="1:18" x14ac:dyDescent="0.25">
      <c r="A239" s="14" t="s">
        <v>4467</v>
      </c>
      <c r="B239" s="5" t="s">
        <v>4466</v>
      </c>
      <c r="C239" s="5" t="s">
        <v>4465</v>
      </c>
      <c r="D239" s="5" t="s">
        <v>2711</v>
      </c>
      <c r="E239" s="26" t="s">
        <v>2824</v>
      </c>
      <c r="F239" s="27">
        <v>2.15</v>
      </c>
      <c r="G239" s="28">
        <v>202130</v>
      </c>
      <c r="H239" s="28">
        <v>101010.22500000001</v>
      </c>
      <c r="I239" s="29">
        <v>1</v>
      </c>
      <c r="J239" s="13" t="s">
        <v>2708</v>
      </c>
      <c r="K239" s="13" t="s">
        <v>2708</v>
      </c>
      <c r="L239" s="13" t="s">
        <v>2708</v>
      </c>
      <c r="M239" s="13">
        <v>5</v>
      </c>
      <c r="N239" s="13" t="s">
        <v>2729</v>
      </c>
      <c r="O239" s="13">
        <v>718317</v>
      </c>
      <c r="P239" s="13">
        <v>273844</v>
      </c>
      <c r="Q239" s="8" t="s">
        <v>33</v>
      </c>
      <c r="R239" s="12" t="s">
        <v>2821</v>
      </c>
    </row>
    <row r="240" spans="1:18" x14ac:dyDescent="0.25">
      <c r="A240" s="14">
        <v>3767</v>
      </c>
      <c r="B240" s="5" t="s">
        <v>4420</v>
      </c>
      <c r="C240" s="5" t="s">
        <v>4464</v>
      </c>
      <c r="D240" s="5" t="s">
        <v>2724</v>
      </c>
      <c r="E240" s="26" t="s">
        <v>2740</v>
      </c>
      <c r="F240" s="27">
        <v>3.85</v>
      </c>
      <c r="G240" s="28">
        <v>121302020</v>
      </c>
      <c r="H240" s="28">
        <v>39.54</v>
      </c>
      <c r="I240" s="29">
        <v>47</v>
      </c>
      <c r="J240" s="13" t="s">
        <v>2709</v>
      </c>
      <c r="K240" s="13" t="s">
        <v>2709</v>
      </c>
      <c r="L240" s="13" t="s">
        <v>2709</v>
      </c>
      <c r="M240" s="13">
        <v>5.2</v>
      </c>
      <c r="N240" s="13" t="s">
        <v>2722</v>
      </c>
      <c r="O240" s="13">
        <v>711806</v>
      </c>
      <c r="P240" s="13">
        <v>280910</v>
      </c>
      <c r="Q240" s="8" t="s">
        <v>33</v>
      </c>
      <c r="R240" s="12" t="s">
        <v>2821</v>
      </c>
    </row>
    <row r="241" spans="1:18" x14ac:dyDescent="0.25">
      <c r="A241" s="14" t="s">
        <v>4463</v>
      </c>
      <c r="B241" s="5" t="s">
        <v>4420</v>
      </c>
      <c r="C241" s="5" t="s">
        <v>4462</v>
      </c>
      <c r="D241" s="5" t="s">
        <v>2741</v>
      </c>
      <c r="E241" s="26" t="s">
        <v>2740</v>
      </c>
      <c r="F241" s="27">
        <v>3.1899999999999998E-2</v>
      </c>
      <c r="G241" s="28">
        <v>0</v>
      </c>
      <c r="H241" s="28">
        <v>0</v>
      </c>
      <c r="I241" s="29">
        <v>0</v>
      </c>
      <c r="J241" s="13" t="s">
        <v>2709</v>
      </c>
      <c r="K241" s="13" t="s">
        <v>2708</v>
      </c>
      <c r="L241" s="13" t="s">
        <v>2708</v>
      </c>
      <c r="M241" s="13">
        <v>4</v>
      </c>
      <c r="N241" s="13" t="s">
        <v>2753</v>
      </c>
      <c r="O241" s="13">
        <v>712076</v>
      </c>
      <c r="P241" s="13">
        <v>279237</v>
      </c>
      <c r="Q241" s="8" t="s">
        <v>33</v>
      </c>
      <c r="R241" s="12" t="s">
        <v>2821</v>
      </c>
    </row>
    <row r="242" spans="1:18" x14ac:dyDescent="0.25">
      <c r="A242" s="14" t="s">
        <v>4461</v>
      </c>
      <c r="B242" s="5" t="s">
        <v>4420</v>
      </c>
      <c r="C242" s="5" t="s">
        <v>4460</v>
      </c>
      <c r="D242" s="5" t="s">
        <v>2741</v>
      </c>
      <c r="E242" s="26" t="s">
        <v>2740</v>
      </c>
      <c r="F242" s="27">
        <v>5.0000000000000001E-4</v>
      </c>
      <c r="G242" s="28">
        <v>0</v>
      </c>
      <c r="H242" s="28">
        <v>0</v>
      </c>
      <c r="I242" s="29">
        <v>0</v>
      </c>
      <c r="J242" s="13" t="s">
        <v>2709</v>
      </c>
      <c r="K242" s="13" t="s">
        <v>2708</v>
      </c>
      <c r="L242" s="13" t="s">
        <v>2708</v>
      </c>
      <c r="M242" s="13">
        <v>7</v>
      </c>
      <c r="N242" s="13" t="s">
        <v>2753</v>
      </c>
      <c r="O242" s="13">
        <v>711147</v>
      </c>
      <c r="P242" s="13">
        <v>282035</v>
      </c>
      <c r="Q242" s="8" t="s">
        <v>33</v>
      </c>
      <c r="R242" s="12" t="s">
        <v>2821</v>
      </c>
    </row>
    <row r="243" spans="1:18" x14ac:dyDescent="0.25">
      <c r="A243" s="14" t="s">
        <v>4459</v>
      </c>
      <c r="B243" s="5" t="s">
        <v>4420</v>
      </c>
      <c r="C243" s="5" t="s">
        <v>4458</v>
      </c>
      <c r="D243" s="5" t="s">
        <v>2741</v>
      </c>
      <c r="E243" s="26" t="s">
        <v>2740</v>
      </c>
      <c r="F243" s="27">
        <v>2.1399999999999999E-2</v>
      </c>
      <c r="G243" s="28">
        <v>0</v>
      </c>
      <c r="H243" s="28">
        <v>0</v>
      </c>
      <c r="I243" s="29">
        <v>0</v>
      </c>
      <c r="J243" s="13" t="s">
        <v>2709</v>
      </c>
      <c r="K243" s="13" t="s">
        <v>2708</v>
      </c>
      <c r="L243" s="13" t="s">
        <v>2709</v>
      </c>
      <c r="M243" s="13">
        <v>7</v>
      </c>
      <c r="N243" s="13" t="s">
        <v>2753</v>
      </c>
      <c r="O243" s="13">
        <v>710788</v>
      </c>
      <c r="P243" s="13">
        <v>282276</v>
      </c>
      <c r="Q243" s="8" t="s">
        <v>33</v>
      </c>
      <c r="R243" s="12" t="s">
        <v>2821</v>
      </c>
    </row>
    <row r="244" spans="1:18" x14ac:dyDescent="0.25">
      <c r="A244" s="14" t="s">
        <v>4457</v>
      </c>
      <c r="B244" s="5" t="s">
        <v>4420</v>
      </c>
      <c r="C244" s="5" t="s">
        <v>4456</v>
      </c>
      <c r="D244" s="5" t="s">
        <v>2741</v>
      </c>
      <c r="E244" s="26" t="s">
        <v>2740</v>
      </c>
      <c r="F244" s="27">
        <v>0.5</v>
      </c>
      <c r="G244" s="28">
        <v>0</v>
      </c>
      <c r="H244" s="28">
        <v>0</v>
      </c>
      <c r="I244" s="29">
        <v>0</v>
      </c>
      <c r="J244" s="13" t="s">
        <v>2709</v>
      </c>
      <c r="K244" s="13" t="s">
        <v>2708</v>
      </c>
      <c r="L244" s="13" t="s">
        <v>2708</v>
      </c>
      <c r="M244" s="13">
        <v>7</v>
      </c>
      <c r="N244" s="13" t="s">
        <v>2753</v>
      </c>
      <c r="O244" s="13">
        <v>710710</v>
      </c>
      <c r="P244" s="13">
        <v>281568</v>
      </c>
      <c r="Q244" s="8" t="s">
        <v>33</v>
      </c>
      <c r="R244" s="12" t="s">
        <v>2821</v>
      </c>
    </row>
    <row r="245" spans="1:18" x14ac:dyDescent="0.25">
      <c r="A245" s="14" t="s">
        <v>4455</v>
      </c>
      <c r="B245" s="5" t="s">
        <v>4420</v>
      </c>
      <c r="C245" s="5" t="s">
        <v>4454</v>
      </c>
      <c r="D245" s="5" t="s">
        <v>2741</v>
      </c>
      <c r="E245" s="26" t="s">
        <v>2740</v>
      </c>
      <c r="F245" s="27">
        <v>0.5</v>
      </c>
      <c r="G245" s="28">
        <v>102120</v>
      </c>
      <c r="H245" s="28">
        <v>101006.39999999999</v>
      </c>
      <c r="I245" s="29">
        <v>1</v>
      </c>
      <c r="J245" s="13" t="s">
        <v>2709</v>
      </c>
      <c r="K245" s="13" t="s">
        <v>2708</v>
      </c>
      <c r="L245" s="13" t="s">
        <v>2708</v>
      </c>
      <c r="M245" s="13">
        <v>7</v>
      </c>
      <c r="N245" s="13" t="s">
        <v>2706</v>
      </c>
      <c r="O245" s="13">
        <v>710940</v>
      </c>
      <c r="P245" s="13">
        <v>282200</v>
      </c>
      <c r="Q245" s="8" t="s">
        <v>33</v>
      </c>
      <c r="R245" s="12" t="s">
        <v>2821</v>
      </c>
    </row>
    <row r="246" spans="1:18" x14ac:dyDescent="0.25">
      <c r="A246" s="14" t="s">
        <v>4453</v>
      </c>
      <c r="B246" s="5" t="s">
        <v>4420</v>
      </c>
      <c r="C246" s="5" t="s">
        <v>4452</v>
      </c>
      <c r="D246" s="5" t="s">
        <v>2741</v>
      </c>
      <c r="E246" s="26" t="s">
        <v>2740</v>
      </c>
      <c r="F246" s="27">
        <v>1.3299999999999999E-2</v>
      </c>
      <c r="G246" s="28">
        <v>10102120</v>
      </c>
      <c r="H246" s="28">
        <v>100001.533</v>
      </c>
      <c r="I246" s="29">
        <v>4</v>
      </c>
      <c r="J246" s="13" t="s">
        <v>2709</v>
      </c>
      <c r="K246" s="13" t="s">
        <v>2708</v>
      </c>
      <c r="L246" s="13" t="s">
        <v>2709</v>
      </c>
      <c r="M246" s="13">
        <v>7</v>
      </c>
      <c r="N246" s="13" t="s">
        <v>2706</v>
      </c>
      <c r="O246" s="13">
        <v>710777</v>
      </c>
      <c r="P246" s="13">
        <v>282564</v>
      </c>
      <c r="Q246" s="8" t="s">
        <v>33</v>
      </c>
      <c r="R246" s="12" t="s">
        <v>2821</v>
      </c>
    </row>
    <row r="247" spans="1:18" x14ac:dyDescent="0.25">
      <c r="A247" s="14" t="s">
        <v>4451</v>
      </c>
      <c r="B247" s="5" t="s">
        <v>4420</v>
      </c>
      <c r="C247" s="5" t="s">
        <v>4450</v>
      </c>
      <c r="D247" s="5" t="s">
        <v>2741</v>
      </c>
      <c r="E247" s="26" t="s">
        <v>2740</v>
      </c>
      <c r="F247" s="27">
        <v>0.02</v>
      </c>
      <c r="G247" s="28">
        <v>10102120</v>
      </c>
      <c r="H247" s="28">
        <v>100001</v>
      </c>
      <c r="I247" s="29">
        <v>4</v>
      </c>
      <c r="J247" s="13" t="s">
        <v>2709</v>
      </c>
      <c r="K247" s="13" t="s">
        <v>2708</v>
      </c>
      <c r="L247" s="13" t="s">
        <v>2709</v>
      </c>
      <c r="M247" s="13">
        <v>4</v>
      </c>
      <c r="N247" s="13" t="s">
        <v>2706</v>
      </c>
      <c r="O247" s="13">
        <v>711369</v>
      </c>
      <c r="P247" s="13">
        <v>281049</v>
      </c>
      <c r="Q247" s="8" t="s">
        <v>33</v>
      </c>
      <c r="R247" s="12" t="s">
        <v>2821</v>
      </c>
    </row>
    <row r="248" spans="1:18" x14ac:dyDescent="0.25">
      <c r="A248" s="14" t="s">
        <v>4449</v>
      </c>
      <c r="B248" s="5" t="s">
        <v>4420</v>
      </c>
      <c r="C248" s="5" t="s">
        <v>4448</v>
      </c>
      <c r="D248" s="5" t="s">
        <v>2741</v>
      </c>
      <c r="E248" s="26" t="s">
        <v>2740</v>
      </c>
      <c r="F248" s="27">
        <v>4.6899999999999997E-2</v>
      </c>
      <c r="G248" s="28">
        <v>0</v>
      </c>
      <c r="H248" s="28">
        <v>0</v>
      </c>
      <c r="I248" s="29">
        <v>0</v>
      </c>
      <c r="J248" s="13" t="s">
        <v>2709</v>
      </c>
      <c r="K248" s="13" t="s">
        <v>2708</v>
      </c>
      <c r="L248" s="13" t="s">
        <v>2708</v>
      </c>
      <c r="M248" s="13">
        <v>12</v>
      </c>
      <c r="N248" s="13" t="s">
        <v>2753</v>
      </c>
      <c r="O248" s="13">
        <v>711521</v>
      </c>
      <c r="P248" s="13">
        <v>282840</v>
      </c>
      <c r="Q248" s="8" t="s">
        <v>33</v>
      </c>
      <c r="R248" s="12" t="s">
        <v>2821</v>
      </c>
    </row>
    <row r="249" spans="1:18" x14ac:dyDescent="0.25">
      <c r="A249" s="14" t="s">
        <v>4447</v>
      </c>
      <c r="B249" s="5" t="s">
        <v>4420</v>
      </c>
      <c r="C249" s="5" t="s">
        <v>4446</v>
      </c>
      <c r="D249" s="5" t="s">
        <v>2741</v>
      </c>
      <c r="E249" s="26" t="s">
        <v>2740</v>
      </c>
      <c r="F249" s="27">
        <v>0</v>
      </c>
      <c r="G249" s="28">
        <v>10102120</v>
      </c>
      <c r="H249" s="28">
        <v>101002</v>
      </c>
      <c r="I249" s="29">
        <v>4</v>
      </c>
      <c r="J249" s="13" t="s">
        <v>2709</v>
      </c>
      <c r="K249" s="13" t="s">
        <v>2708</v>
      </c>
      <c r="L249" s="13" t="s">
        <v>2708</v>
      </c>
      <c r="M249" s="13">
        <v>10</v>
      </c>
      <c r="N249" s="13" t="s">
        <v>2706</v>
      </c>
      <c r="O249" s="13">
        <v>711317</v>
      </c>
      <c r="P249" s="13">
        <v>282492</v>
      </c>
      <c r="Q249" s="8" t="s">
        <v>33</v>
      </c>
      <c r="R249" s="12" t="s">
        <v>2821</v>
      </c>
    </row>
    <row r="250" spans="1:18" x14ac:dyDescent="0.25">
      <c r="A250" s="14" t="s">
        <v>4445</v>
      </c>
      <c r="B250" s="5" t="s">
        <v>4420</v>
      </c>
      <c r="C250" s="5" t="s">
        <v>4444</v>
      </c>
      <c r="D250" s="5" t="s">
        <v>2741</v>
      </c>
      <c r="E250" s="26" t="s">
        <v>2740</v>
      </c>
      <c r="F250" s="27">
        <v>0.10199999999999999</v>
      </c>
      <c r="G250" s="28">
        <v>10102120</v>
      </c>
      <c r="H250" s="28">
        <v>100002.22</v>
      </c>
      <c r="I250" s="29">
        <v>4</v>
      </c>
      <c r="J250" s="13" t="s">
        <v>2709</v>
      </c>
      <c r="K250" s="13" t="s">
        <v>2708</v>
      </c>
      <c r="L250" s="13" t="s">
        <v>2709</v>
      </c>
      <c r="M250" s="13">
        <v>6</v>
      </c>
      <c r="N250" s="13" t="s">
        <v>2706</v>
      </c>
      <c r="O250" s="13">
        <v>711176</v>
      </c>
      <c r="P250" s="13">
        <v>281777</v>
      </c>
      <c r="Q250" s="8" t="s">
        <v>33</v>
      </c>
      <c r="R250" s="12" t="s">
        <v>2821</v>
      </c>
    </row>
    <row r="251" spans="1:18" x14ac:dyDescent="0.25">
      <c r="A251" s="14" t="s">
        <v>4443</v>
      </c>
      <c r="B251" s="5" t="s">
        <v>4420</v>
      </c>
      <c r="C251" s="5" t="s">
        <v>4442</v>
      </c>
      <c r="D251" s="5" t="s">
        <v>2741</v>
      </c>
      <c r="E251" s="26" t="s">
        <v>2740</v>
      </c>
      <c r="F251" s="27">
        <v>0.1135</v>
      </c>
      <c r="G251" s="28">
        <v>10102120</v>
      </c>
      <c r="H251" s="28">
        <v>100002.735</v>
      </c>
      <c r="I251" s="29">
        <v>4</v>
      </c>
      <c r="J251" s="13" t="s">
        <v>2709</v>
      </c>
      <c r="K251" s="13" t="s">
        <v>2708</v>
      </c>
      <c r="L251" s="13" t="s">
        <v>2709</v>
      </c>
      <c r="M251" s="13">
        <v>8</v>
      </c>
      <c r="N251" s="13" t="s">
        <v>2706</v>
      </c>
      <c r="O251" s="13">
        <v>711176</v>
      </c>
      <c r="P251" s="13">
        <v>282333</v>
      </c>
      <c r="Q251" s="8" t="s">
        <v>33</v>
      </c>
      <c r="R251" s="12" t="s">
        <v>2821</v>
      </c>
    </row>
    <row r="252" spans="1:18" x14ac:dyDescent="0.25">
      <c r="A252" s="14" t="s">
        <v>4441</v>
      </c>
      <c r="B252" s="5" t="s">
        <v>4420</v>
      </c>
      <c r="C252" s="5" t="s">
        <v>4440</v>
      </c>
      <c r="D252" s="5" t="s">
        <v>2741</v>
      </c>
      <c r="E252" s="26" t="s">
        <v>2740</v>
      </c>
      <c r="F252" s="27">
        <v>2.3E-2</v>
      </c>
      <c r="G252" s="28">
        <v>10102120</v>
      </c>
      <c r="H252" s="28">
        <v>100001.83</v>
      </c>
      <c r="I252" s="29">
        <v>4</v>
      </c>
      <c r="J252" s="13" t="s">
        <v>2709</v>
      </c>
      <c r="K252" s="13" t="s">
        <v>2708</v>
      </c>
      <c r="L252" s="13" t="s">
        <v>2709</v>
      </c>
      <c r="M252" s="13">
        <v>8</v>
      </c>
      <c r="N252" s="13" t="s">
        <v>2706</v>
      </c>
      <c r="O252" s="13">
        <v>711229</v>
      </c>
      <c r="P252" s="13">
        <v>282328</v>
      </c>
      <c r="Q252" s="8" t="s">
        <v>33</v>
      </c>
      <c r="R252" s="12" t="s">
        <v>2821</v>
      </c>
    </row>
    <row r="253" spans="1:18" x14ac:dyDescent="0.25">
      <c r="A253" s="14" t="s">
        <v>4439</v>
      </c>
      <c r="B253" s="5" t="s">
        <v>4420</v>
      </c>
      <c r="C253" s="5" t="s">
        <v>4438</v>
      </c>
      <c r="D253" s="5" t="s">
        <v>2741</v>
      </c>
      <c r="E253" s="26" t="s">
        <v>2740</v>
      </c>
      <c r="F253" s="27">
        <v>0.12870000000000001</v>
      </c>
      <c r="G253" s="28">
        <v>10102120</v>
      </c>
      <c r="H253" s="28">
        <v>100002.68699999999</v>
      </c>
      <c r="I253" s="29">
        <v>4</v>
      </c>
      <c r="J253" s="13" t="s">
        <v>2709</v>
      </c>
      <c r="K253" s="13" t="s">
        <v>2708</v>
      </c>
      <c r="L253" s="13" t="s">
        <v>2709</v>
      </c>
      <c r="M253" s="13">
        <v>7</v>
      </c>
      <c r="N253" s="13" t="s">
        <v>2706</v>
      </c>
      <c r="O253" s="13">
        <v>710809</v>
      </c>
      <c r="P253" s="13">
        <v>282377</v>
      </c>
      <c r="Q253" s="8" t="s">
        <v>33</v>
      </c>
      <c r="R253" s="12" t="s">
        <v>2821</v>
      </c>
    </row>
    <row r="254" spans="1:18" x14ac:dyDescent="0.25">
      <c r="A254" s="14" t="s">
        <v>4437</v>
      </c>
      <c r="B254" s="5" t="s">
        <v>4420</v>
      </c>
      <c r="C254" s="5" t="s">
        <v>4436</v>
      </c>
      <c r="D254" s="5" t="s">
        <v>2741</v>
      </c>
      <c r="E254" s="26" t="s">
        <v>2740</v>
      </c>
      <c r="F254" s="27">
        <v>0.105</v>
      </c>
      <c r="G254" s="28">
        <v>10101110</v>
      </c>
      <c r="H254" s="28">
        <v>101002.25</v>
      </c>
      <c r="I254" s="29">
        <v>4</v>
      </c>
      <c r="J254" s="13" t="s">
        <v>2709</v>
      </c>
      <c r="K254" s="13" t="s">
        <v>2708</v>
      </c>
      <c r="L254" s="13" t="s">
        <v>2708</v>
      </c>
      <c r="M254" s="13">
        <v>6</v>
      </c>
      <c r="N254" s="13" t="s">
        <v>2706</v>
      </c>
      <c r="O254" s="13">
        <v>710124</v>
      </c>
      <c r="P254" s="13">
        <v>282727</v>
      </c>
      <c r="Q254" s="8" t="s">
        <v>33</v>
      </c>
      <c r="R254" s="12" t="s">
        <v>2821</v>
      </c>
    </row>
    <row r="255" spans="1:18" x14ac:dyDescent="0.25">
      <c r="A255" s="14" t="s">
        <v>4435</v>
      </c>
      <c r="B255" s="5" t="s">
        <v>4420</v>
      </c>
      <c r="C255" s="5" t="s">
        <v>4434</v>
      </c>
      <c r="D255" s="5" t="s">
        <v>2741</v>
      </c>
      <c r="E255" s="26" t="s">
        <v>2740</v>
      </c>
      <c r="F255" s="27">
        <v>0.5</v>
      </c>
      <c r="G255" s="28">
        <v>11202120</v>
      </c>
      <c r="H255" s="28">
        <v>101006.2</v>
      </c>
      <c r="I255" s="29">
        <v>5</v>
      </c>
      <c r="J255" s="13" t="s">
        <v>2709</v>
      </c>
      <c r="K255" s="13" t="s">
        <v>2708</v>
      </c>
      <c r="L255" s="13" t="s">
        <v>2708</v>
      </c>
      <c r="M255" s="13">
        <v>6</v>
      </c>
      <c r="N255" s="13" t="s">
        <v>2706</v>
      </c>
      <c r="O255" s="13">
        <v>711105</v>
      </c>
      <c r="P255" s="13">
        <v>281850</v>
      </c>
      <c r="Q255" s="8" t="s">
        <v>33</v>
      </c>
      <c r="R255" s="12" t="s">
        <v>2821</v>
      </c>
    </row>
    <row r="256" spans="1:18" x14ac:dyDescent="0.25">
      <c r="A256" s="14" t="s">
        <v>4433</v>
      </c>
      <c r="B256" s="5" t="s">
        <v>4420</v>
      </c>
      <c r="C256" s="5" t="s">
        <v>4432</v>
      </c>
      <c r="D256" s="5" t="s">
        <v>2741</v>
      </c>
      <c r="E256" s="26" t="s">
        <v>2740</v>
      </c>
      <c r="F256" s="27">
        <v>25</v>
      </c>
      <c r="G256" s="28">
        <v>120202110</v>
      </c>
      <c r="H256" s="28">
        <v>100250.8</v>
      </c>
      <c r="I256" s="29">
        <v>47</v>
      </c>
      <c r="J256" s="13" t="s">
        <v>2709</v>
      </c>
      <c r="K256" s="13" t="s">
        <v>2708</v>
      </c>
      <c r="L256" s="13" t="s">
        <v>2709</v>
      </c>
      <c r="M256" s="13">
        <v>4</v>
      </c>
      <c r="N256" s="13" t="s">
        <v>3021</v>
      </c>
      <c r="O256" s="13">
        <v>711630</v>
      </c>
      <c r="P256" s="13">
        <v>280570</v>
      </c>
      <c r="Q256" s="8" t="s">
        <v>33</v>
      </c>
      <c r="R256" s="12" t="s">
        <v>2821</v>
      </c>
    </row>
    <row r="257" spans="1:18" x14ac:dyDescent="0.25">
      <c r="A257" s="14" t="s">
        <v>4431</v>
      </c>
      <c r="B257" s="5" t="s">
        <v>4420</v>
      </c>
      <c r="C257" s="5" t="s">
        <v>4430</v>
      </c>
      <c r="D257" s="5" t="s">
        <v>2724</v>
      </c>
      <c r="E257" s="26" t="s">
        <v>2740</v>
      </c>
      <c r="F257" s="27">
        <v>20</v>
      </c>
      <c r="G257" s="28">
        <v>130302030</v>
      </c>
      <c r="H257" s="28">
        <v>100201.02</v>
      </c>
      <c r="I257" s="29">
        <v>50</v>
      </c>
      <c r="J257" s="13" t="s">
        <v>2709</v>
      </c>
      <c r="K257" s="13" t="s">
        <v>2708</v>
      </c>
      <c r="L257" s="13" t="s">
        <v>2709</v>
      </c>
      <c r="M257" s="13">
        <v>6</v>
      </c>
      <c r="N257" s="13" t="s">
        <v>2722</v>
      </c>
      <c r="O257" s="13">
        <v>712740</v>
      </c>
      <c r="P257" s="13">
        <v>278030</v>
      </c>
      <c r="Q257" s="8" t="s">
        <v>33</v>
      </c>
      <c r="R257" s="12" t="s">
        <v>2821</v>
      </c>
    </row>
    <row r="258" spans="1:18" x14ac:dyDescent="0.25">
      <c r="A258" s="14" t="s">
        <v>4429</v>
      </c>
      <c r="B258" s="5" t="s">
        <v>4420</v>
      </c>
      <c r="C258" s="5" t="s">
        <v>4428</v>
      </c>
      <c r="D258" s="5" t="s">
        <v>2741</v>
      </c>
      <c r="E258" s="26" t="s">
        <v>2740</v>
      </c>
      <c r="F258" s="27">
        <v>0.5</v>
      </c>
      <c r="G258" s="28">
        <v>20012220</v>
      </c>
      <c r="H258" s="28">
        <v>1010105.8</v>
      </c>
      <c r="I258" s="29">
        <v>13</v>
      </c>
      <c r="J258" s="13" t="s">
        <v>2707</v>
      </c>
      <c r="K258" s="13" t="s">
        <v>2707</v>
      </c>
      <c r="L258" s="13" t="s">
        <v>2707</v>
      </c>
      <c r="M258" s="13">
        <v>4</v>
      </c>
      <c r="N258" s="13" t="s">
        <v>2707</v>
      </c>
      <c r="O258" s="13">
        <v>711277</v>
      </c>
      <c r="P258" s="13">
        <v>280873</v>
      </c>
      <c r="Q258" s="8" t="s">
        <v>33</v>
      </c>
      <c r="R258" s="12" t="s">
        <v>2821</v>
      </c>
    </row>
    <row r="259" spans="1:18" x14ac:dyDescent="0.25">
      <c r="A259" s="14" t="s">
        <v>4427</v>
      </c>
      <c r="B259" s="5" t="s">
        <v>4420</v>
      </c>
      <c r="C259" s="5" t="s">
        <v>4426</v>
      </c>
      <c r="D259" s="5" t="s">
        <v>2741</v>
      </c>
      <c r="E259" s="26" t="s">
        <v>2740</v>
      </c>
      <c r="F259" s="27">
        <v>0.5</v>
      </c>
      <c r="G259" s="28">
        <v>20112220</v>
      </c>
      <c r="H259" s="28">
        <v>1010106.4</v>
      </c>
      <c r="I259" s="29">
        <v>13</v>
      </c>
      <c r="J259" s="13" t="s">
        <v>2707</v>
      </c>
      <c r="K259" s="13" t="s">
        <v>2707</v>
      </c>
      <c r="L259" s="13" t="s">
        <v>2707</v>
      </c>
      <c r="M259" s="13">
        <v>7</v>
      </c>
      <c r="N259" s="13" t="s">
        <v>2707</v>
      </c>
      <c r="O259" s="13">
        <v>711229</v>
      </c>
      <c r="P259" s="13">
        <v>282067</v>
      </c>
      <c r="Q259" s="8" t="s">
        <v>33</v>
      </c>
      <c r="R259" s="12" t="s">
        <v>2821</v>
      </c>
    </row>
    <row r="260" spans="1:18" x14ac:dyDescent="0.25">
      <c r="A260" s="14" t="s">
        <v>4425</v>
      </c>
      <c r="B260" s="5" t="s">
        <v>4420</v>
      </c>
      <c r="C260" s="5" t="s">
        <v>4424</v>
      </c>
      <c r="D260" s="5" t="s">
        <v>2741</v>
      </c>
      <c r="E260" s="26" t="s">
        <v>2740</v>
      </c>
      <c r="F260" s="27">
        <v>0.5</v>
      </c>
      <c r="G260" s="28">
        <v>20112220</v>
      </c>
      <c r="H260" s="28">
        <v>1010106.4</v>
      </c>
      <c r="I260" s="29">
        <v>13</v>
      </c>
      <c r="J260" s="13" t="s">
        <v>2707</v>
      </c>
      <c r="K260" s="13" t="s">
        <v>2707</v>
      </c>
      <c r="L260" s="13" t="s">
        <v>2707</v>
      </c>
      <c r="M260" s="13">
        <v>7</v>
      </c>
      <c r="N260" s="13" t="s">
        <v>2707</v>
      </c>
      <c r="O260" s="13">
        <v>710820</v>
      </c>
      <c r="P260" s="13">
        <v>282565</v>
      </c>
      <c r="Q260" s="8" t="s">
        <v>33</v>
      </c>
      <c r="R260" s="12" t="s">
        <v>2821</v>
      </c>
    </row>
    <row r="261" spans="1:18" x14ac:dyDescent="0.25">
      <c r="A261" s="14" t="s">
        <v>4423</v>
      </c>
      <c r="B261" s="5" t="s">
        <v>4420</v>
      </c>
      <c r="C261" s="5" t="s">
        <v>4422</v>
      </c>
      <c r="D261" s="5" t="s">
        <v>2741</v>
      </c>
      <c r="E261" s="26" t="s">
        <v>2740</v>
      </c>
      <c r="F261" s="27">
        <v>0.5</v>
      </c>
      <c r="G261" s="28">
        <v>20112220</v>
      </c>
      <c r="H261" s="28">
        <v>1010107</v>
      </c>
      <c r="I261" s="29">
        <v>13</v>
      </c>
      <c r="J261" s="13" t="s">
        <v>2707</v>
      </c>
      <c r="K261" s="13" t="s">
        <v>2707</v>
      </c>
      <c r="L261" s="13" t="s">
        <v>2707</v>
      </c>
      <c r="M261" s="13">
        <v>10</v>
      </c>
      <c r="N261" s="13" t="s">
        <v>2707</v>
      </c>
      <c r="O261" s="13">
        <v>711339</v>
      </c>
      <c r="P261" s="13">
        <v>282658</v>
      </c>
      <c r="Q261" s="8" t="s">
        <v>33</v>
      </c>
      <c r="R261" s="12" t="s">
        <v>2821</v>
      </c>
    </row>
    <row r="262" spans="1:18" x14ac:dyDescent="0.25">
      <c r="A262" s="14" t="s">
        <v>4421</v>
      </c>
      <c r="B262" s="5" t="s">
        <v>4420</v>
      </c>
      <c r="C262" s="5" t="s">
        <v>4419</v>
      </c>
      <c r="D262" s="5" t="s">
        <v>2741</v>
      </c>
      <c r="E262" s="26" t="s">
        <v>2740</v>
      </c>
      <c r="F262" s="27">
        <v>0.5</v>
      </c>
      <c r="G262" s="28">
        <v>20112220</v>
      </c>
      <c r="H262" s="28">
        <v>1010107.2</v>
      </c>
      <c r="I262" s="29">
        <v>13</v>
      </c>
      <c r="J262" s="13" t="s">
        <v>2707</v>
      </c>
      <c r="K262" s="13" t="s">
        <v>2707</v>
      </c>
      <c r="L262" s="13" t="s">
        <v>2707</v>
      </c>
      <c r="M262" s="13">
        <v>11</v>
      </c>
      <c r="N262" s="13" t="s">
        <v>2706</v>
      </c>
      <c r="O262" s="13">
        <v>711651</v>
      </c>
      <c r="P262" s="13">
        <v>282555</v>
      </c>
      <c r="Q262" s="8" t="s">
        <v>33</v>
      </c>
      <c r="R262" s="12" t="s">
        <v>2821</v>
      </c>
    </row>
    <row r="263" spans="1:18" x14ac:dyDescent="0.25">
      <c r="A263" s="14" t="s">
        <v>4418</v>
      </c>
      <c r="B263" s="5" t="s">
        <v>4413</v>
      </c>
      <c r="C263" s="5" t="s">
        <v>4417</v>
      </c>
      <c r="D263" s="5" t="s">
        <v>2711</v>
      </c>
      <c r="E263" s="26" t="s">
        <v>2824</v>
      </c>
      <c r="F263" s="27">
        <v>3.5</v>
      </c>
      <c r="G263" s="28">
        <v>203110</v>
      </c>
      <c r="H263" s="28">
        <v>101010.36199999999</v>
      </c>
      <c r="I263" s="29">
        <v>1</v>
      </c>
      <c r="J263" s="13" t="s">
        <v>2708</v>
      </c>
      <c r="K263" s="13" t="s">
        <v>2708</v>
      </c>
      <c r="L263" s="13" t="s">
        <v>2708</v>
      </c>
      <c r="M263" s="13">
        <v>6</v>
      </c>
      <c r="N263" s="13" t="s">
        <v>2729</v>
      </c>
      <c r="O263" s="13">
        <v>715475</v>
      </c>
      <c r="P263" s="13">
        <v>279759</v>
      </c>
      <c r="Q263" s="8" t="s">
        <v>33</v>
      </c>
      <c r="R263" s="12" t="s">
        <v>2821</v>
      </c>
    </row>
    <row r="264" spans="1:18" x14ac:dyDescent="0.25">
      <c r="A264" s="14" t="s">
        <v>4416</v>
      </c>
      <c r="B264" s="5" t="s">
        <v>4413</v>
      </c>
      <c r="C264" s="5" t="s">
        <v>4415</v>
      </c>
      <c r="D264" s="5" t="s">
        <v>2711</v>
      </c>
      <c r="E264" s="26" t="s">
        <v>3229</v>
      </c>
      <c r="F264" s="27">
        <v>2.2999999999999998</v>
      </c>
      <c r="G264" s="28">
        <v>202140</v>
      </c>
      <c r="H264" s="28">
        <v>101010.23800000001</v>
      </c>
      <c r="I264" s="29">
        <v>1</v>
      </c>
      <c r="J264" s="13" t="s">
        <v>2708</v>
      </c>
      <c r="K264" s="13" t="s">
        <v>2708</v>
      </c>
      <c r="L264" s="13" t="s">
        <v>2708</v>
      </c>
      <c r="M264" s="13">
        <v>4</v>
      </c>
      <c r="N264" s="13" t="s">
        <v>2729</v>
      </c>
      <c r="O264" s="13">
        <v>716119</v>
      </c>
      <c r="P264" s="13">
        <v>276407</v>
      </c>
      <c r="Q264" s="8" t="s">
        <v>33</v>
      </c>
      <c r="R264" s="12" t="s">
        <v>2821</v>
      </c>
    </row>
    <row r="265" spans="1:18" x14ac:dyDescent="0.25">
      <c r="A265" s="14" t="s">
        <v>4414</v>
      </c>
      <c r="B265" s="5" t="s">
        <v>4413</v>
      </c>
      <c r="C265" s="5" t="s">
        <v>4412</v>
      </c>
      <c r="D265" s="5" t="s">
        <v>2711</v>
      </c>
      <c r="E265" s="26" t="s">
        <v>2824</v>
      </c>
      <c r="F265" s="27">
        <v>0.2</v>
      </c>
      <c r="G265" s="28">
        <v>2120</v>
      </c>
      <c r="H265" s="28">
        <v>101010.026</v>
      </c>
      <c r="I265" s="29">
        <v>1</v>
      </c>
      <c r="J265" s="13" t="s">
        <v>2708</v>
      </c>
      <c r="K265" s="13" t="s">
        <v>2708</v>
      </c>
      <c r="L265" s="13" t="s">
        <v>2708</v>
      </c>
      <c r="M265" s="13">
        <v>3</v>
      </c>
      <c r="N265" s="13" t="s">
        <v>2716</v>
      </c>
      <c r="O265" s="13">
        <v>716290</v>
      </c>
      <c r="P265" s="13">
        <v>277186</v>
      </c>
      <c r="Q265" s="8" t="s">
        <v>33</v>
      </c>
      <c r="R265" s="12" t="s">
        <v>2821</v>
      </c>
    </row>
    <row r="266" spans="1:18" x14ac:dyDescent="0.25">
      <c r="A266" s="14" t="s">
        <v>4411</v>
      </c>
      <c r="B266" s="5" t="s">
        <v>4406</v>
      </c>
      <c r="C266" s="5" t="s">
        <v>4410</v>
      </c>
      <c r="D266" s="5" t="s">
        <v>2711</v>
      </c>
      <c r="E266" s="26" t="s">
        <v>2717</v>
      </c>
      <c r="F266" s="27">
        <v>0.1</v>
      </c>
      <c r="G266" s="28">
        <v>22120</v>
      </c>
      <c r="H266" s="28">
        <v>101010.01</v>
      </c>
      <c r="I266" s="29">
        <v>1</v>
      </c>
      <c r="J266" s="13" t="s">
        <v>2708</v>
      </c>
      <c r="K266" s="13" t="s">
        <v>2708</v>
      </c>
      <c r="L266" s="13" t="s">
        <v>2708</v>
      </c>
      <c r="M266" s="13">
        <v>0</v>
      </c>
      <c r="N266" s="13" t="s">
        <v>2707</v>
      </c>
      <c r="O266" s="13">
        <v>549719</v>
      </c>
      <c r="P266" s="13">
        <v>258550</v>
      </c>
      <c r="Q266" s="8" t="s">
        <v>41</v>
      </c>
      <c r="R266" s="12" t="s">
        <v>701</v>
      </c>
    </row>
    <row r="267" spans="1:18" x14ac:dyDescent="0.25">
      <c r="A267" s="14" t="s">
        <v>4409</v>
      </c>
      <c r="B267" s="5" t="s">
        <v>4406</v>
      </c>
      <c r="C267" s="5" t="s">
        <v>4408</v>
      </c>
      <c r="D267" s="5" t="s">
        <v>2711</v>
      </c>
      <c r="E267" s="26" t="s">
        <v>2717</v>
      </c>
      <c r="F267" s="27">
        <v>0.1</v>
      </c>
      <c r="G267" s="28">
        <v>22120</v>
      </c>
      <c r="H267" s="28">
        <v>101010.01</v>
      </c>
      <c r="I267" s="29">
        <v>1</v>
      </c>
      <c r="J267" s="13" t="s">
        <v>2708</v>
      </c>
      <c r="K267" s="13" t="s">
        <v>2708</v>
      </c>
      <c r="L267" s="13" t="s">
        <v>2708</v>
      </c>
      <c r="M267" s="13">
        <v>0</v>
      </c>
      <c r="N267" s="13" t="s">
        <v>2707</v>
      </c>
      <c r="O267" s="13">
        <v>548555</v>
      </c>
      <c r="P267" s="13">
        <v>258355</v>
      </c>
      <c r="Q267" s="8" t="s">
        <v>73</v>
      </c>
      <c r="R267" s="12" t="s">
        <v>2777</v>
      </c>
    </row>
    <row r="268" spans="1:18" x14ac:dyDescent="0.25">
      <c r="A268" s="14" t="s">
        <v>4407</v>
      </c>
      <c r="B268" s="5" t="s">
        <v>4406</v>
      </c>
      <c r="C268" s="5" t="s">
        <v>4405</v>
      </c>
      <c r="D268" s="5" t="s">
        <v>2711</v>
      </c>
      <c r="E268" s="26" t="s">
        <v>2766</v>
      </c>
      <c r="F268" s="27">
        <v>0.1</v>
      </c>
      <c r="G268" s="28">
        <v>23130</v>
      </c>
      <c r="H268" s="28">
        <v>101010.01</v>
      </c>
      <c r="I268" s="29">
        <v>1</v>
      </c>
      <c r="J268" s="13" t="s">
        <v>2708</v>
      </c>
      <c r="K268" s="13" t="s">
        <v>2708</v>
      </c>
      <c r="L268" s="13" t="s">
        <v>2708</v>
      </c>
      <c r="M268" s="13">
        <v>0</v>
      </c>
      <c r="N268" s="13" t="s">
        <v>2707</v>
      </c>
      <c r="O268" s="13">
        <v>547605</v>
      </c>
      <c r="P268" s="13">
        <v>259458</v>
      </c>
      <c r="Q268" s="8" t="s">
        <v>41</v>
      </c>
      <c r="R268" s="12" t="s">
        <v>701</v>
      </c>
    </row>
    <row r="269" spans="1:18" x14ac:dyDescent="0.25">
      <c r="A269" s="14" t="s">
        <v>4404</v>
      </c>
      <c r="B269" s="5" t="s">
        <v>4403</v>
      </c>
      <c r="C269" s="5" t="s">
        <v>4402</v>
      </c>
      <c r="D269" s="5" t="s">
        <v>2711</v>
      </c>
      <c r="E269" s="26" t="s">
        <v>2710</v>
      </c>
      <c r="F269" s="27">
        <v>0.1</v>
      </c>
      <c r="G269" s="28">
        <v>23140</v>
      </c>
      <c r="H269" s="28">
        <v>101010.01400000001</v>
      </c>
      <c r="I269" s="29">
        <v>1</v>
      </c>
      <c r="J269" s="13" t="s">
        <v>2708</v>
      </c>
      <c r="K269" s="13" t="s">
        <v>2708</v>
      </c>
      <c r="L269" s="13" t="s">
        <v>2708</v>
      </c>
      <c r="M269" s="13">
        <v>2</v>
      </c>
      <c r="N269" s="13" t="s">
        <v>2707</v>
      </c>
      <c r="O269" s="13">
        <v>544412</v>
      </c>
      <c r="P269" s="13">
        <v>250055</v>
      </c>
      <c r="Q269" s="8" t="s">
        <v>73</v>
      </c>
      <c r="R269" s="12" t="s">
        <v>2777</v>
      </c>
    </row>
    <row r="270" spans="1:18" x14ac:dyDescent="0.25">
      <c r="A270" s="14" t="s">
        <v>4401</v>
      </c>
      <c r="B270" s="5" t="s">
        <v>4400</v>
      </c>
      <c r="C270" s="5" t="s">
        <v>4399</v>
      </c>
      <c r="D270" s="5" t="s">
        <v>2711</v>
      </c>
      <c r="E270" s="26" t="s">
        <v>2710</v>
      </c>
      <c r="F270" s="27">
        <v>0.45</v>
      </c>
      <c r="G270" s="28">
        <v>2140</v>
      </c>
      <c r="H270" s="28">
        <v>101010.04699999999</v>
      </c>
      <c r="I270" s="29">
        <v>1</v>
      </c>
      <c r="J270" s="13" t="s">
        <v>2708</v>
      </c>
      <c r="K270" s="13" t="s">
        <v>2708</v>
      </c>
      <c r="L270" s="13" t="s">
        <v>2708</v>
      </c>
      <c r="M270" s="13">
        <v>1</v>
      </c>
      <c r="N270" s="13" t="s">
        <v>2716</v>
      </c>
      <c r="O270" s="13">
        <v>482676</v>
      </c>
      <c r="P270" s="13">
        <v>184244</v>
      </c>
      <c r="Q270" s="8" t="s">
        <v>108</v>
      </c>
      <c r="R270" s="12" t="s">
        <v>2749</v>
      </c>
    </row>
    <row r="271" spans="1:18" x14ac:dyDescent="0.25">
      <c r="A271" s="14">
        <v>8875</v>
      </c>
      <c r="B271" s="5" t="s">
        <v>4394</v>
      </c>
      <c r="C271" s="5" t="s">
        <v>4398</v>
      </c>
      <c r="D271" s="5" t="s">
        <v>2711</v>
      </c>
      <c r="E271" s="26" t="s">
        <v>2735</v>
      </c>
      <c r="F271" s="27">
        <v>0.5</v>
      </c>
      <c r="G271" s="28">
        <v>2130</v>
      </c>
      <c r="H271" s="28">
        <v>101001.054</v>
      </c>
      <c r="I271" s="29">
        <v>1</v>
      </c>
      <c r="J271" s="13" t="s">
        <v>2708</v>
      </c>
      <c r="K271" s="13" t="s">
        <v>2708</v>
      </c>
      <c r="L271" s="13" t="s">
        <v>2707</v>
      </c>
      <c r="M271" s="13">
        <v>2</v>
      </c>
      <c r="N271" s="13" t="s">
        <v>2716</v>
      </c>
      <c r="O271" s="13">
        <v>531961</v>
      </c>
      <c r="P271" s="13">
        <v>169692</v>
      </c>
      <c r="Q271" s="8" t="s">
        <v>294</v>
      </c>
      <c r="R271" s="12" t="s">
        <v>2773</v>
      </c>
    </row>
    <row r="272" spans="1:18" x14ac:dyDescent="0.25">
      <c r="A272" s="14" t="s">
        <v>4397</v>
      </c>
      <c r="B272" s="5" t="s">
        <v>4394</v>
      </c>
      <c r="C272" s="5" t="s">
        <v>4396</v>
      </c>
      <c r="D272" s="5" t="s">
        <v>2711</v>
      </c>
      <c r="E272" s="26" t="s">
        <v>2735</v>
      </c>
      <c r="F272" s="27">
        <v>0.5</v>
      </c>
      <c r="G272" s="28">
        <v>2130</v>
      </c>
      <c r="H272" s="28">
        <v>101001.054</v>
      </c>
      <c r="I272" s="29">
        <v>1</v>
      </c>
      <c r="J272" s="13" t="s">
        <v>2708</v>
      </c>
      <c r="K272" s="13" t="s">
        <v>2708</v>
      </c>
      <c r="L272" s="13" t="s">
        <v>2707</v>
      </c>
      <c r="M272" s="13">
        <v>2</v>
      </c>
      <c r="N272" s="13" t="s">
        <v>2716</v>
      </c>
      <c r="O272" s="13">
        <v>530821</v>
      </c>
      <c r="P272" s="13">
        <v>170827</v>
      </c>
      <c r="Q272" s="8" t="s">
        <v>294</v>
      </c>
      <c r="R272" s="12" t="s">
        <v>2773</v>
      </c>
    </row>
    <row r="273" spans="1:18" x14ac:dyDescent="0.25">
      <c r="A273" s="14" t="s">
        <v>4395</v>
      </c>
      <c r="B273" s="5" t="s">
        <v>4394</v>
      </c>
      <c r="C273" s="5" t="s">
        <v>4393</v>
      </c>
      <c r="D273" s="5" t="s">
        <v>2711</v>
      </c>
      <c r="E273" s="26" t="s">
        <v>2769</v>
      </c>
      <c r="F273" s="27">
        <v>0.75</v>
      </c>
      <c r="G273" s="28">
        <v>102120</v>
      </c>
      <c r="H273" s="28">
        <v>101010.087</v>
      </c>
      <c r="I273" s="29">
        <v>1</v>
      </c>
      <c r="J273" s="13" t="s">
        <v>2708</v>
      </c>
      <c r="K273" s="13" t="s">
        <v>2708</v>
      </c>
      <c r="L273" s="13" t="s">
        <v>2708</v>
      </c>
      <c r="M273" s="13">
        <v>6</v>
      </c>
      <c r="N273" s="13" t="s">
        <v>2716</v>
      </c>
      <c r="O273" s="13">
        <v>531982</v>
      </c>
      <c r="P273" s="13">
        <v>171308</v>
      </c>
      <c r="Q273" s="8" t="s">
        <v>294</v>
      </c>
      <c r="R273" s="12" t="s">
        <v>2773</v>
      </c>
    </row>
    <row r="274" spans="1:18" x14ac:dyDescent="0.25">
      <c r="A274" s="14" t="s">
        <v>4392</v>
      </c>
      <c r="B274" s="5" t="s">
        <v>4388</v>
      </c>
      <c r="C274" s="5" t="s">
        <v>2882</v>
      </c>
      <c r="D274" s="5" t="s">
        <v>2711</v>
      </c>
      <c r="E274" s="26" t="s">
        <v>2735</v>
      </c>
      <c r="F274" s="27">
        <v>0.02</v>
      </c>
      <c r="G274" s="28">
        <v>2140</v>
      </c>
      <c r="H274" s="28">
        <v>101010.00399999999</v>
      </c>
      <c r="I274" s="29">
        <v>1</v>
      </c>
      <c r="J274" s="13" t="s">
        <v>2708</v>
      </c>
      <c r="K274" s="13" t="s">
        <v>2708</v>
      </c>
      <c r="L274" s="13" t="s">
        <v>2708</v>
      </c>
      <c r="M274" s="13">
        <v>1</v>
      </c>
      <c r="N274" s="13" t="s">
        <v>2716</v>
      </c>
      <c r="O274" s="13">
        <v>571713</v>
      </c>
      <c r="P274" s="13">
        <v>200969</v>
      </c>
      <c r="Q274" s="8" t="s">
        <v>443</v>
      </c>
      <c r="R274" s="12" t="s">
        <v>2807</v>
      </c>
    </row>
    <row r="275" spans="1:18" x14ac:dyDescent="0.25">
      <c r="A275" s="14" t="s">
        <v>4391</v>
      </c>
      <c r="B275" s="5" t="s">
        <v>4388</v>
      </c>
      <c r="C275" s="5" t="s">
        <v>4390</v>
      </c>
      <c r="D275" s="5" t="s">
        <v>2711</v>
      </c>
      <c r="E275" s="26" t="s">
        <v>2730</v>
      </c>
      <c r="F275" s="27">
        <v>0.02</v>
      </c>
      <c r="G275" s="28">
        <v>2140</v>
      </c>
      <c r="H275" s="28">
        <v>101010.00399999999</v>
      </c>
      <c r="I275" s="29">
        <v>1</v>
      </c>
      <c r="J275" s="13" t="s">
        <v>2708</v>
      </c>
      <c r="K275" s="13" t="s">
        <v>2708</v>
      </c>
      <c r="L275" s="13" t="s">
        <v>2708</v>
      </c>
      <c r="M275" s="13">
        <v>1</v>
      </c>
      <c r="N275" s="13" t="s">
        <v>2716</v>
      </c>
      <c r="O275" s="13">
        <v>572008</v>
      </c>
      <c r="P275" s="13">
        <v>199706</v>
      </c>
      <c r="Q275" s="8" t="s">
        <v>443</v>
      </c>
      <c r="R275" s="12" t="s">
        <v>2807</v>
      </c>
    </row>
    <row r="276" spans="1:18" x14ac:dyDescent="0.25">
      <c r="A276" s="14" t="s">
        <v>4389</v>
      </c>
      <c r="B276" s="5" t="s">
        <v>4388</v>
      </c>
      <c r="C276" s="5" t="s">
        <v>2841</v>
      </c>
      <c r="D276" s="5" t="s">
        <v>2711</v>
      </c>
      <c r="E276" s="26" t="s">
        <v>2730</v>
      </c>
      <c r="F276" s="27">
        <v>0.1</v>
      </c>
      <c r="G276" s="28">
        <v>22140</v>
      </c>
      <c r="H276" s="28">
        <v>101010.01199999999</v>
      </c>
      <c r="I276" s="29">
        <v>1</v>
      </c>
      <c r="J276" s="13" t="s">
        <v>2708</v>
      </c>
      <c r="K276" s="13" t="s">
        <v>2708</v>
      </c>
      <c r="L276" s="13" t="s">
        <v>2708</v>
      </c>
      <c r="M276" s="13">
        <v>1</v>
      </c>
      <c r="N276" s="13" t="s">
        <v>2707</v>
      </c>
      <c r="O276" s="13">
        <v>570835</v>
      </c>
      <c r="P276" s="13">
        <v>199622</v>
      </c>
      <c r="Q276" s="8" t="s">
        <v>443</v>
      </c>
      <c r="R276" s="12" t="s">
        <v>2807</v>
      </c>
    </row>
    <row r="277" spans="1:18" x14ac:dyDescent="0.25">
      <c r="A277" s="14">
        <v>8689</v>
      </c>
      <c r="B277" s="5" t="s">
        <v>4378</v>
      </c>
      <c r="C277" s="5" t="s">
        <v>4387</v>
      </c>
      <c r="D277" s="5" t="s">
        <v>2741</v>
      </c>
      <c r="E277" s="26" t="s">
        <v>269</v>
      </c>
      <c r="F277" s="27">
        <v>2.8</v>
      </c>
      <c r="G277" s="28">
        <v>10102220</v>
      </c>
      <c r="H277" s="28">
        <v>10100128.252</v>
      </c>
      <c r="I277" s="29">
        <v>54</v>
      </c>
      <c r="J277" s="13" t="s">
        <v>2708</v>
      </c>
      <c r="K277" s="13" t="s">
        <v>2708</v>
      </c>
      <c r="L277" s="13" t="s">
        <v>2707</v>
      </c>
      <c r="M277" s="13">
        <v>1.3</v>
      </c>
      <c r="N277" s="13" t="s">
        <v>2729</v>
      </c>
      <c r="O277" s="13">
        <v>533227</v>
      </c>
      <c r="P277" s="13">
        <v>188732</v>
      </c>
      <c r="Q277" s="8" t="s">
        <v>73</v>
      </c>
      <c r="R277" s="12" t="s">
        <v>2777</v>
      </c>
    </row>
    <row r="278" spans="1:18" x14ac:dyDescent="0.25">
      <c r="A278" s="14">
        <v>8691</v>
      </c>
      <c r="B278" s="5" t="s">
        <v>4378</v>
      </c>
      <c r="C278" s="5" t="s">
        <v>4386</v>
      </c>
      <c r="D278" s="5" t="s">
        <v>2741</v>
      </c>
      <c r="E278" s="26" t="s">
        <v>269</v>
      </c>
      <c r="F278" s="27">
        <v>0.5</v>
      </c>
      <c r="G278" s="28">
        <v>10022230</v>
      </c>
      <c r="H278" s="28">
        <v>10100105.24</v>
      </c>
      <c r="I278" s="29">
        <v>54</v>
      </c>
      <c r="J278" s="13" t="s">
        <v>2708</v>
      </c>
      <c r="K278" s="13" t="s">
        <v>2708</v>
      </c>
      <c r="L278" s="13" t="s">
        <v>2707</v>
      </c>
      <c r="M278" s="13">
        <v>1.2</v>
      </c>
      <c r="N278" s="13" t="s">
        <v>2716</v>
      </c>
      <c r="O278" s="13">
        <v>534014</v>
      </c>
      <c r="P278" s="13">
        <v>189069</v>
      </c>
      <c r="Q278" s="8" t="s">
        <v>73</v>
      </c>
      <c r="R278" s="12" t="s">
        <v>2777</v>
      </c>
    </row>
    <row r="279" spans="1:18" x14ac:dyDescent="0.25">
      <c r="A279" s="14">
        <v>8692</v>
      </c>
      <c r="B279" s="5" t="s">
        <v>4378</v>
      </c>
      <c r="C279" s="5" t="s">
        <v>4385</v>
      </c>
      <c r="D279" s="5" t="s">
        <v>2741</v>
      </c>
      <c r="E279" s="26" t="s">
        <v>269</v>
      </c>
      <c r="F279" s="27">
        <v>0.5</v>
      </c>
      <c r="G279" s="28">
        <v>10022230</v>
      </c>
      <c r="H279" s="28">
        <v>10100105.254000001</v>
      </c>
      <c r="I279" s="29">
        <v>54</v>
      </c>
      <c r="J279" s="13" t="s">
        <v>2708</v>
      </c>
      <c r="K279" s="13" t="s">
        <v>2708</v>
      </c>
      <c r="L279" s="13" t="s">
        <v>2707</v>
      </c>
      <c r="M279" s="13">
        <v>1.3</v>
      </c>
      <c r="N279" s="13" t="s">
        <v>2716</v>
      </c>
      <c r="O279" s="13">
        <v>534340</v>
      </c>
      <c r="P279" s="13">
        <v>189130</v>
      </c>
      <c r="Q279" s="8" t="s">
        <v>73</v>
      </c>
      <c r="R279" s="12" t="s">
        <v>2777</v>
      </c>
    </row>
    <row r="280" spans="1:18" x14ac:dyDescent="0.25">
      <c r="A280" s="14">
        <v>8693</v>
      </c>
      <c r="B280" s="5" t="s">
        <v>4378</v>
      </c>
      <c r="C280" s="5" t="s">
        <v>4384</v>
      </c>
      <c r="D280" s="5" t="s">
        <v>2741</v>
      </c>
      <c r="E280" s="26" t="s">
        <v>269</v>
      </c>
      <c r="F280" s="27">
        <v>0.5</v>
      </c>
      <c r="G280" s="28">
        <v>10022220</v>
      </c>
      <c r="H280" s="28">
        <v>1010105.2659999999</v>
      </c>
      <c r="I280" s="29">
        <v>9</v>
      </c>
      <c r="J280" s="13" t="s">
        <v>2707</v>
      </c>
      <c r="K280" s="13" t="s">
        <v>2707</v>
      </c>
      <c r="L280" s="13" t="s">
        <v>2707</v>
      </c>
      <c r="M280" s="13">
        <v>1.3</v>
      </c>
      <c r="N280" s="13" t="s">
        <v>2707</v>
      </c>
      <c r="O280" s="13">
        <v>534421</v>
      </c>
      <c r="P280" s="13">
        <v>191671</v>
      </c>
      <c r="Q280" s="8" t="s">
        <v>73</v>
      </c>
      <c r="R280" s="12" t="s">
        <v>2777</v>
      </c>
    </row>
    <row r="281" spans="1:18" x14ac:dyDescent="0.25">
      <c r="A281" s="14">
        <v>8706</v>
      </c>
      <c r="B281" s="5" t="s">
        <v>4378</v>
      </c>
      <c r="C281" s="5" t="s">
        <v>4383</v>
      </c>
      <c r="D281" s="5" t="s">
        <v>2741</v>
      </c>
      <c r="E281" s="26" t="s">
        <v>269</v>
      </c>
      <c r="F281" s="27">
        <v>0.5</v>
      </c>
      <c r="G281" s="28">
        <v>10021230</v>
      </c>
      <c r="H281" s="28">
        <v>100105.158</v>
      </c>
      <c r="I281" s="29">
        <v>4</v>
      </c>
      <c r="J281" s="13" t="s">
        <v>2709</v>
      </c>
      <c r="K281" s="13" t="s">
        <v>2708</v>
      </c>
      <c r="L281" s="13" t="s">
        <v>2707</v>
      </c>
      <c r="M281" s="13">
        <v>0.8</v>
      </c>
      <c r="N281" s="13" t="s">
        <v>2706</v>
      </c>
      <c r="O281" s="13">
        <v>536270</v>
      </c>
      <c r="P281" s="13">
        <v>186910</v>
      </c>
      <c r="Q281" s="8" t="s">
        <v>294</v>
      </c>
      <c r="R281" s="12" t="s">
        <v>2773</v>
      </c>
    </row>
    <row r="282" spans="1:18" x14ac:dyDescent="0.25">
      <c r="A282" s="14">
        <v>8707</v>
      </c>
      <c r="B282" s="5" t="s">
        <v>4378</v>
      </c>
      <c r="C282" s="5" t="s">
        <v>4382</v>
      </c>
      <c r="D282" s="5" t="s">
        <v>2741</v>
      </c>
      <c r="E282" s="26" t="s">
        <v>269</v>
      </c>
      <c r="F282" s="27">
        <v>0.5</v>
      </c>
      <c r="G282" s="28">
        <v>10020230</v>
      </c>
      <c r="H282" s="28">
        <v>100105.38800000001</v>
      </c>
      <c r="I282" s="29">
        <v>4</v>
      </c>
      <c r="J282" s="13" t="s">
        <v>2709</v>
      </c>
      <c r="K282" s="13" t="s">
        <v>2708</v>
      </c>
      <c r="L282" s="13" t="s">
        <v>2707</v>
      </c>
      <c r="M282" s="13">
        <v>1.9</v>
      </c>
      <c r="N282" s="13" t="s">
        <v>2706</v>
      </c>
      <c r="O282" s="13">
        <v>535610</v>
      </c>
      <c r="P282" s="13">
        <v>187270</v>
      </c>
      <c r="Q282" s="8" t="s">
        <v>73</v>
      </c>
      <c r="R282" s="12" t="s">
        <v>2777</v>
      </c>
    </row>
    <row r="283" spans="1:18" x14ac:dyDescent="0.25">
      <c r="A283" s="14">
        <v>400250</v>
      </c>
      <c r="B283" s="5" t="s">
        <v>4378</v>
      </c>
      <c r="C283" s="5" t="s">
        <v>4381</v>
      </c>
      <c r="D283" s="5" t="s">
        <v>2741</v>
      </c>
      <c r="E283" s="26" t="s">
        <v>269</v>
      </c>
      <c r="F283" s="27">
        <v>19</v>
      </c>
      <c r="G283" s="28">
        <v>10110230</v>
      </c>
      <c r="H283" s="28">
        <v>10100290.210000001</v>
      </c>
      <c r="I283" s="29">
        <v>54</v>
      </c>
      <c r="J283" s="13" t="s">
        <v>2708</v>
      </c>
      <c r="K283" s="13" t="s">
        <v>2708</v>
      </c>
      <c r="L283" s="13" t="s">
        <v>2707</v>
      </c>
      <c r="M283" s="13">
        <v>1.1000000000000001</v>
      </c>
      <c r="N283" s="13" t="s">
        <v>2729</v>
      </c>
      <c r="O283" s="13">
        <v>537401</v>
      </c>
      <c r="P283" s="13">
        <v>187696</v>
      </c>
      <c r="Q283" s="8" t="s">
        <v>294</v>
      </c>
      <c r="R283" s="12" t="s">
        <v>2773</v>
      </c>
    </row>
    <row r="284" spans="1:18" x14ac:dyDescent="0.25">
      <c r="A284" s="14">
        <v>400320</v>
      </c>
      <c r="B284" s="5" t="s">
        <v>4378</v>
      </c>
      <c r="C284" s="5" t="s">
        <v>4380</v>
      </c>
      <c r="D284" s="5" t="s">
        <v>2741</v>
      </c>
      <c r="E284" s="26" t="s">
        <v>269</v>
      </c>
      <c r="F284" s="27">
        <v>28</v>
      </c>
      <c r="G284" s="28">
        <v>10111230</v>
      </c>
      <c r="H284" s="28">
        <v>1010380.252</v>
      </c>
      <c r="I284" s="29">
        <v>9</v>
      </c>
      <c r="J284" s="13" t="s">
        <v>2707</v>
      </c>
      <c r="K284" s="13" t="s">
        <v>2707</v>
      </c>
      <c r="L284" s="13" t="s">
        <v>2707</v>
      </c>
      <c r="M284" s="13">
        <v>1.3</v>
      </c>
      <c r="N284" s="13" t="s">
        <v>2707</v>
      </c>
      <c r="O284" s="13">
        <v>536663</v>
      </c>
      <c r="P284" s="13">
        <v>187583</v>
      </c>
      <c r="Q284" s="8" t="s">
        <v>73</v>
      </c>
      <c r="R284" s="12" t="s">
        <v>2777</v>
      </c>
    </row>
    <row r="285" spans="1:18" x14ac:dyDescent="0.25">
      <c r="A285" s="14" t="s">
        <v>4379</v>
      </c>
      <c r="B285" s="5" t="s">
        <v>4378</v>
      </c>
      <c r="C285" s="5" t="s">
        <v>4377</v>
      </c>
      <c r="D285" s="5" t="s">
        <v>2741</v>
      </c>
      <c r="E285" s="26" t="s">
        <v>269</v>
      </c>
      <c r="F285" s="27">
        <v>0.5</v>
      </c>
      <c r="G285" s="28">
        <v>10022220</v>
      </c>
      <c r="H285" s="28">
        <v>100105.144</v>
      </c>
      <c r="I285" s="29">
        <v>4</v>
      </c>
      <c r="J285" s="13" t="s">
        <v>2709</v>
      </c>
      <c r="K285" s="13" t="s">
        <v>2708</v>
      </c>
      <c r="L285" s="13" t="s">
        <v>2707</v>
      </c>
      <c r="M285" s="13">
        <v>0.7</v>
      </c>
      <c r="N285" s="13" t="s">
        <v>2706</v>
      </c>
      <c r="O285" s="13">
        <v>534432</v>
      </c>
      <c r="P285" s="13">
        <v>190594</v>
      </c>
      <c r="Q285" s="8" t="s">
        <v>73</v>
      </c>
      <c r="R285" s="12" t="s">
        <v>2777</v>
      </c>
    </row>
    <row r="286" spans="1:18" x14ac:dyDescent="0.25">
      <c r="A286" s="14" t="s">
        <v>4376</v>
      </c>
      <c r="B286" s="5" t="s">
        <v>4370</v>
      </c>
      <c r="C286" s="5" t="s">
        <v>4375</v>
      </c>
      <c r="D286" s="5" t="s">
        <v>2711</v>
      </c>
      <c r="E286" s="26" t="s">
        <v>2710</v>
      </c>
      <c r="F286" s="27">
        <v>1.1000000000000001</v>
      </c>
      <c r="G286" s="28">
        <v>103130</v>
      </c>
      <c r="H286" s="28">
        <v>101010.11</v>
      </c>
      <c r="I286" s="29">
        <v>1</v>
      </c>
      <c r="J286" s="13" t="s">
        <v>2708</v>
      </c>
      <c r="K286" s="13" t="s">
        <v>2708</v>
      </c>
      <c r="L286" s="13" t="s">
        <v>2708</v>
      </c>
      <c r="M286" s="13">
        <v>0</v>
      </c>
      <c r="N286" s="13" t="s">
        <v>2729</v>
      </c>
      <c r="O286" s="13">
        <v>699471</v>
      </c>
      <c r="P286" s="13">
        <v>256805</v>
      </c>
      <c r="Q286" s="8" t="s">
        <v>48</v>
      </c>
      <c r="R286" s="12" t="s">
        <v>2783</v>
      </c>
    </row>
    <row r="287" spans="1:18" x14ac:dyDescent="0.25">
      <c r="A287" s="14" t="s">
        <v>4374</v>
      </c>
      <c r="B287" s="5" t="s">
        <v>4370</v>
      </c>
      <c r="C287" s="5" t="s">
        <v>4373</v>
      </c>
      <c r="D287" s="5" t="s">
        <v>2711</v>
      </c>
      <c r="E287" s="26" t="s">
        <v>2710</v>
      </c>
      <c r="F287" s="27">
        <v>8</v>
      </c>
      <c r="G287" s="28">
        <v>102120</v>
      </c>
      <c r="H287" s="28">
        <v>101010.8</v>
      </c>
      <c r="I287" s="29">
        <v>1</v>
      </c>
      <c r="J287" s="13" t="s">
        <v>2708</v>
      </c>
      <c r="K287" s="13" t="s">
        <v>2708</v>
      </c>
      <c r="L287" s="13" t="s">
        <v>2708</v>
      </c>
      <c r="M287" s="13">
        <v>0</v>
      </c>
      <c r="N287" s="13" t="s">
        <v>2729</v>
      </c>
      <c r="O287" s="13">
        <v>701042</v>
      </c>
      <c r="P287" s="13">
        <v>253942</v>
      </c>
      <c r="Q287" s="8" t="s">
        <v>48</v>
      </c>
      <c r="R287" s="12" t="s">
        <v>2783</v>
      </c>
    </row>
    <row r="288" spans="1:18" x14ac:dyDescent="0.25">
      <c r="A288" s="14" t="s">
        <v>4372</v>
      </c>
      <c r="B288" s="5" t="s">
        <v>4370</v>
      </c>
      <c r="C288" s="5" t="s">
        <v>2970</v>
      </c>
      <c r="D288" s="5" t="s">
        <v>2711</v>
      </c>
      <c r="E288" s="26" t="s">
        <v>2766</v>
      </c>
      <c r="F288" s="27">
        <v>2.9</v>
      </c>
      <c r="G288" s="28">
        <v>102130</v>
      </c>
      <c r="H288" s="28">
        <v>101010.29400000001</v>
      </c>
      <c r="I288" s="29">
        <v>1</v>
      </c>
      <c r="J288" s="13" t="s">
        <v>2708</v>
      </c>
      <c r="K288" s="13" t="s">
        <v>2708</v>
      </c>
      <c r="L288" s="13" t="s">
        <v>2708</v>
      </c>
      <c r="M288" s="13">
        <v>2</v>
      </c>
      <c r="N288" s="13" t="s">
        <v>2729</v>
      </c>
      <c r="O288" s="13">
        <v>698298</v>
      </c>
      <c r="P288" s="13">
        <v>260177</v>
      </c>
      <c r="Q288" s="8" t="s">
        <v>48</v>
      </c>
      <c r="R288" s="12" t="s">
        <v>2783</v>
      </c>
    </row>
    <row r="289" spans="1:18" x14ac:dyDescent="0.25">
      <c r="A289" s="14" t="s">
        <v>4371</v>
      </c>
      <c r="B289" s="5" t="s">
        <v>4370</v>
      </c>
      <c r="C289" s="5" t="s">
        <v>4369</v>
      </c>
      <c r="D289" s="5" t="s">
        <v>2711</v>
      </c>
      <c r="E289" s="26" t="s">
        <v>2717</v>
      </c>
      <c r="F289" s="27">
        <v>8.35</v>
      </c>
      <c r="G289" s="28">
        <v>102120</v>
      </c>
      <c r="H289" s="28">
        <v>101010.83500000001</v>
      </c>
      <c r="I289" s="29">
        <v>1</v>
      </c>
      <c r="J289" s="13" t="s">
        <v>2708</v>
      </c>
      <c r="K289" s="13" t="s">
        <v>2708</v>
      </c>
      <c r="L289" s="13" t="s">
        <v>2708</v>
      </c>
      <c r="M289" s="13">
        <v>0</v>
      </c>
      <c r="N289" s="13" t="s">
        <v>2729</v>
      </c>
      <c r="O289" s="13">
        <v>700361</v>
      </c>
      <c r="P289" s="13">
        <v>253464</v>
      </c>
      <c r="Q289" s="8" t="s">
        <v>48</v>
      </c>
      <c r="R289" s="12" t="s">
        <v>2783</v>
      </c>
    </row>
    <row r="290" spans="1:18" x14ac:dyDescent="0.25">
      <c r="A290" s="14" t="s">
        <v>4368</v>
      </c>
      <c r="B290" s="5" t="s">
        <v>4367</v>
      </c>
      <c r="C290" s="5" t="s">
        <v>2841</v>
      </c>
      <c r="D290" s="5" t="s">
        <v>2711</v>
      </c>
      <c r="E290" s="26" t="s">
        <v>2730</v>
      </c>
      <c r="F290" s="27">
        <v>0.1</v>
      </c>
      <c r="G290" s="28">
        <v>23140</v>
      </c>
      <c r="H290" s="28">
        <v>101010.01400000001</v>
      </c>
      <c r="I290" s="29">
        <v>1</v>
      </c>
      <c r="J290" s="13" t="s">
        <v>2708</v>
      </c>
      <c r="K290" s="13" t="s">
        <v>2708</v>
      </c>
      <c r="L290" s="13" t="s">
        <v>2708</v>
      </c>
      <c r="M290" s="13">
        <v>2</v>
      </c>
      <c r="N290" s="13" t="s">
        <v>2707</v>
      </c>
      <c r="O290" s="13">
        <v>533575</v>
      </c>
      <c r="P290" s="13">
        <v>184766</v>
      </c>
      <c r="Q290" s="8" t="s">
        <v>73</v>
      </c>
      <c r="R290" s="12" t="s">
        <v>2777</v>
      </c>
    </row>
    <row r="291" spans="1:18" x14ac:dyDescent="0.25">
      <c r="A291" s="14" t="s">
        <v>4366</v>
      </c>
      <c r="B291" s="5" t="s">
        <v>4365</v>
      </c>
      <c r="C291" s="5" t="s">
        <v>4364</v>
      </c>
      <c r="D291" s="5" t="s">
        <v>2711</v>
      </c>
      <c r="E291" s="26" t="s">
        <v>2717</v>
      </c>
      <c r="F291" s="27">
        <v>1.36</v>
      </c>
      <c r="G291" s="28">
        <v>102120</v>
      </c>
      <c r="H291" s="28">
        <v>1001.1360000000001</v>
      </c>
      <c r="I291" s="29">
        <v>0</v>
      </c>
      <c r="J291" s="13" t="s">
        <v>2709</v>
      </c>
      <c r="K291" s="13" t="s">
        <v>2708</v>
      </c>
      <c r="L291" s="13" t="s">
        <v>2707</v>
      </c>
      <c r="M291" s="13">
        <v>0</v>
      </c>
      <c r="N291" s="13" t="s">
        <v>3021</v>
      </c>
      <c r="O291" s="13">
        <v>508422</v>
      </c>
      <c r="P291" s="13">
        <v>285533</v>
      </c>
      <c r="Q291" s="8" t="s">
        <v>213</v>
      </c>
      <c r="R291" s="12" t="s">
        <v>3200</v>
      </c>
    </row>
    <row r="292" spans="1:18" x14ac:dyDescent="0.25">
      <c r="A292" s="14" t="s">
        <v>4363</v>
      </c>
      <c r="B292" s="5" t="s">
        <v>4362</v>
      </c>
      <c r="C292" s="5" t="s">
        <v>4361</v>
      </c>
      <c r="D292" s="5" t="s">
        <v>2711</v>
      </c>
      <c r="E292" s="26" t="s">
        <v>2710</v>
      </c>
      <c r="F292" s="27">
        <v>0.1</v>
      </c>
      <c r="G292" s="28">
        <v>23120</v>
      </c>
      <c r="H292" s="28">
        <v>101010.01</v>
      </c>
      <c r="I292" s="29">
        <v>1</v>
      </c>
      <c r="J292" s="13" t="s">
        <v>2708</v>
      </c>
      <c r="K292" s="13" t="s">
        <v>2708</v>
      </c>
      <c r="L292" s="13" t="s">
        <v>2708</v>
      </c>
      <c r="M292" s="13">
        <v>0</v>
      </c>
      <c r="N292" s="13" t="s">
        <v>2707</v>
      </c>
      <c r="O292" s="13">
        <v>742412</v>
      </c>
      <c r="P292" s="13">
        <v>253352</v>
      </c>
      <c r="Q292" s="8" t="s">
        <v>474</v>
      </c>
      <c r="R292" s="12" t="s">
        <v>4360</v>
      </c>
    </row>
    <row r="293" spans="1:18" x14ac:dyDescent="0.25">
      <c r="A293" s="14" t="s">
        <v>4359</v>
      </c>
      <c r="B293" s="5" t="s">
        <v>4358</v>
      </c>
      <c r="C293" s="5" t="s">
        <v>2712</v>
      </c>
      <c r="D293" s="5" t="s">
        <v>2711</v>
      </c>
      <c r="E293" s="26" t="s">
        <v>2710</v>
      </c>
      <c r="F293" s="27">
        <v>0.1</v>
      </c>
      <c r="G293" s="28">
        <v>23120</v>
      </c>
      <c r="H293" s="28">
        <v>101010.01400000001</v>
      </c>
      <c r="I293" s="29">
        <v>1</v>
      </c>
      <c r="J293" s="13" t="s">
        <v>2708</v>
      </c>
      <c r="K293" s="13" t="s">
        <v>2708</v>
      </c>
      <c r="L293" s="13" t="s">
        <v>2708</v>
      </c>
      <c r="M293" s="13">
        <v>2</v>
      </c>
      <c r="N293" s="13" t="s">
        <v>2707</v>
      </c>
      <c r="O293" s="13">
        <v>611672</v>
      </c>
      <c r="P293" s="13">
        <v>85957</v>
      </c>
      <c r="Q293" s="8" t="s">
        <v>503</v>
      </c>
      <c r="R293" s="12" t="s">
        <v>2739</v>
      </c>
    </row>
    <row r="294" spans="1:18" x14ac:dyDescent="0.25">
      <c r="A294" s="14" t="s">
        <v>4357</v>
      </c>
      <c r="B294" s="5" t="s">
        <v>4356</v>
      </c>
      <c r="C294" s="5" t="s">
        <v>2712</v>
      </c>
      <c r="D294" s="5" t="s">
        <v>2711</v>
      </c>
      <c r="E294" s="26" t="s">
        <v>2710</v>
      </c>
      <c r="F294" s="27">
        <v>0.1</v>
      </c>
      <c r="G294" s="28">
        <v>22120</v>
      </c>
      <c r="H294" s="28">
        <v>101010.01199999999</v>
      </c>
      <c r="I294" s="29">
        <v>1</v>
      </c>
      <c r="J294" s="13" t="s">
        <v>2708</v>
      </c>
      <c r="K294" s="13" t="s">
        <v>2708</v>
      </c>
      <c r="L294" s="13" t="s">
        <v>2708</v>
      </c>
      <c r="M294" s="13">
        <v>1</v>
      </c>
      <c r="N294" s="13" t="s">
        <v>2707</v>
      </c>
      <c r="O294" s="13">
        <v>594816</v>
      </c>
      <c r="P294" s="13">
        <v>85087</v>
      </c>
      <c r="Q294" s="8" t="s">
        <v>503</v>
      </c>
      <c r="R294" s="12" t="s">
        <v>2739</v>
      </c>
    </row>
    <row r="295" spans="1:18" x14ac:dyDescent="0.25">
      <c r="A295" s="14" t="s">
        <v>4355</v>
      </c>
      <c r="B295" s="5" t="s">
        <v>4354</v>
      </c>
      <c r="C295" s="5" t="s">
        <v>4353</v>
      </c>
      <c r="D295" s="5" t="s">
        <v>2711</v>
      </c>
      <c r="E295" s="26" t="s">
        <v>2710</v>
      </c>
      <c r="F295" s="27">
        <v>0.1</v>
      </c>
      <c r="G295" s="28">
        <v>2120</v>
      </c>
      <c r="H295" s="28">
        <v>101010.01</v>
      </c>
      <c r="I295" s="29">
        <v>1</v>
      </c>
      <c r="J295" s="13" t="s">
        <v>2708</v>
      </c>
      <c r="K295" s="13" t="s">
        <v>2708</v>
      </c>
      <c r="L295" s="13" t="s">
        <v>2708</v>
      </c>
      <c r="M295" s="13">
        <v>0</v>
      </c>
      <c r="N295" s="13" t="s">
        <v>2716</v>
      </c>
      <c r="O295" s="13">
        <v>753813</v>
      </c>
      <c r="P295" s="13">
        <v>121598</v>
      </c>
      <c r="Q295" s="8" t="s">
        <v>171</v>
      </c>
      <c r="R295" s="12" t="s">
        <v>3129</v>
      </c>
    </row>
    <row r="296" spans="1:18" x14ac:dyDescent="0.25">
      <c r="A296" s="14" t="s">
        <v>4352</v>
      </c>
      <c r="B296" s="5" t="s">
        <v>4351</v>
      </c>
      <c r="C296" s="5" t="s">
        <v>4350</v>
      </c>
      <c r="D296" s="5" t="s">
        <v>2741</v>
      </c>
      <c r="E296" s="26" t="s">
        <v>2787</v>
      </c>
      <c r="F296" s="27">
        <v>5</v>
      </c>
      <c r="G296" s="28">
        <v>11101220</v>
      </c>
      <c r="H296" s="28">
        <v>10011050.619999999</v>
      </c>
      <c r="I296" s="29">
        <v>54</v>
      </c>
      <c r="J296" s="13" t="s">
        <v>2708</v>
      </c>
      <c r="K296" s="13" t="s">
        <v>2708</v>
      </c>
      <c r="L296" s="13" t="s">
        <v>2708</v>
      </c>
      <c r="M296" s="13">
        <v>3.1</v>
      </c>
      <c r="N296" s="13" t="s">
        <v>2729</v>
      </c>
      <c r="O296" s="13">
        <v>742108</v>
      </c>
      <c r="P296" s="13">
        <v>315571</v>
      </c>
      <c r="Q296" s="8" t="s">
        <v>129</v>
      </c>
      <c r="R296" s="12" t="s">
        <v>2932</v>
      </c>
    </row>
    <row r="297" spans="1:18" x14ac:dyDescent="0.25">
      <c r="A297" s="14" t="s">
        <v>4349</v>
      </c>
      <c r="B297" s="5" t="s">
        <v>4338</v>
      </c>
      <c r="C297" s="5" t="s">
        <v>4348</v>
      </c>
      <c r="D297" s="5" t="s">
        <v>2741</v>
      </c>
      <c r="E297" s="26" t="s">
        <v>2740</v>
      </c>
      <c r="F297" s="27">
        <v>0.5</v>
      </c>
      <c r="G297" s="28">
        <v>0</v>
      </c>
      <c r="H297" s="28">
        <v>0</v>
      </c>
      <c r="I297" s="29">
        <v>0</v>
      </c>
      <c r="J297" s="13" t="s">
        <v>2708</v>
      </c>
      <c r="K297" s="13" t="s">
        <v>2708</v>
      </c>
      <c r="L297" s="13" t="s">
        <v>2708</v>
      </c>
      <c r="M297" s="13">
        <v>6</v>
      </c>
      <c r="N297" s="13" t="s">
        <v>2753</v>
      </c>
      <c r="O297" s="13">
        <v>823115</v>
      </c>
      <c r="P297" s="13">
        <v>354888</v>
      </c>
      <c r="Q297" s="8" t="s">
        <v>142</v>
      </c>
      <c r="R297" s="12" t="s">
        <v>2975</v>
      </c>
    </row>
    <row r="298" spans="1:18" x14ac:dyDescent="0.25">
      <c r="A298" s="14" t="s">
        <v>4347</v>
      </c>
      <c r="B298" s="5" t="s">
        <v>4338</v>
      </c>
      <c r="C298" s="5" t="s">
        <v>4346</v>
      </c>
      <c r="D298" s="5" t="s">
        <v>2741</v>
      </c>
      <c r="E298" s="26" t="s">
        <v>2740</v>
      </c>
      <c r="F298" s="27">
        <v>0.5</v>
      </c>
      <c r="G298" s="28">
        <v>0</v>
      </c>
      <c r="H298" s="28">
        <v>0</v>
      </c>
      <c r="I298" s="29">
        <v>0</v>
      </c>
      <c r="J298" s="13" t="s">
        <v>2708</v>
      </c>
      <c r="K298" s="13" t="s">
        <v>2708</v>
      </c>
      <c r="L298" s="13" t="s">
        <v>2708</v>
      </c>
      <c r="M298" s="13">
        <v>6</v>
      </c>
      <c r="N298" s="13" t="s">
        <v>2753</v>
      </c>
      <c r="O298" s="13">
        <v>823158</v>
      </c>
      <c r="P298" s="13">
        <v>354581</v>
      </c>
      <c r="Q298" s="8" t="s">
        <v>142</v>
      </c>
      <c r="R298" s="12" t="s">
        <v>2975</v>
      </c>
    </row>
    <row r="299" spans="1:18" x14ac:dyDescent="0.25">
      <c r="A299" s="14" t="s">
        <v>4345</v>
      </c>
      <c r="B299" s="5" t="s">
        <v>4338</v>
      </c>
      <c r="C299" s="5" t="s">
        <v>4344</v>
      </c>
      <c r="D299" s="5" t="s">
        <v>2741</v>
      </c>
      <c r="E299" s="26" t="s">
        <v>2740</v>
      </c>
      <c r="F299" s="27">
        <v>0.5</v>
      </c>
      <c r="G299" s="28">
        <v>0</v>
      </c>
      <c r="H299" s="28">
        <v>0</v>
      </c>
      <c r="I299" s="29">
        <v>0</v>
      </c>
      <c r="J299" s="13" t="s">
        <v>2708</v>
      </c>
      <c r="K299" s="13" t="s">
        <v>2708</v>
      </c>
      <c r="L299" s="13" t="s">
        <v>2708</v>
      </c>
      <c r="M299" s="13">
        <v>5</v>
      </c>
      <c r="N299" s="13" t="s">
        <v>2753</v>
      </c>
      <c r="O299" s="13">
        <v>823170</v>
      </c>
      <c r="P299" s="13">
        <v>356178</v>
      </c>
      <c r="Q299" s="8" t="s">
        <v>142</v>
      </c>
      <c r="R299" s="12" t="s">
        <v>2975</v>
      </c>
    </row>
    <row r="300" spans="1:18" x14ac:dyDescent="0.25">
      <c r="A300" s="14" t="s">
        <v>4343</v>
      </c>
      <c r="B300" s="5" t="s">
        <v>4338</v>
      </c>
      <c r="C300" s="5" t="s">
        <v>4342</v>
      </c>
      <c r="D300" s="5" t="s">
        <v>2741</v>
      </c>
      <c r="E300" s="26" t="s">
        <v>2740</v>
      </c>
      <c r="F300" s="27">
        <v>0.5</v>
      </c>
      <c r="G300" s="28">
        <v>0</v>
      </c>
      <c r="H300" s="28">
        <v>0</v>
      </c>
      <c r="I300" s="29">
        <v>0</v>
      </c>
      <c r="J300" s="13" t="s">
        <v>2708</v>
      </c>
      <c r="K300" s="13" t="s">
        <v>2708</v>
      </c>
      <c r="L300" s="13" t="s">
        <v>2708</v>
      </c>
      <c r="M300" s="13">
        <v>9</v>
      </c>
      <c r="N300" s="13" t="s">
        <v>2753</v>
      </c>
      <c r="O300" s="13">
        <v>823624</v>
      </c>
      <c r="P300" s="13">
        <v>356362</v>
      </c>
      <c r="Q300" s="8" t="s">
        <v>487</v>
      </c>
      <c r="R300" s="12" t="s">
        <v>2979</v>
      </c>
    </row>
    <row r="301" spans="1:18" x14ac:dyDescent="0.25">
      <c r="A301" s="14" t="s">
        <v>4341</v>
      </c>
      <c r="B301" s="5" t="s">
        <v>4338</v>
      </c>
      <c r="C301" s="5" t="s">
        <v>4340</v>
      </c>
      <c r="D301" s="5" t="s">
        <v>2741</v>
      </c>
      <c r="E301" s="26" t="s">
        <v>2740</v>
      </c>
      <c r="F301" s="27">
        <v>0.5</v>
      </c>
      <c r="G301" s="28">
        <v>0</v>
      </c>
      <c r="H301" s="28">
        <v>0</v>
      </c>
      <c r="I301" s="29">
        <v>0</v>
      </c>
      <c r="J301" s="13" t="s">
        <v>2708</v>
      </c>
      <c r="K301" s="13" t="s">
        <v>2708</v>
      </c>
      <c r="L301" s="13" t="s">
        <v>2708</v>
      </c>
      <c r="M301" s="13">
        <v>7</v>
      </c>
      <c r="N301" s="13" t="s">
        <v>2753</v>
      </c>
      <c r="O301" s="13">
        <v>823636</v>
      </c>
      <c r="P301" s="13">
        <v>355666</v>
      </c>
      <c r="Q301" s="8" t="s">
        <v>487</v>
      </c>
      <c r="R301" s="12" t="s">
        <v>2979</v>
      </c>
    </row>
    <row r="302" spans="1:18" x14ac:dyDescent="0.25">
      <c r="A302" s="14" t="s">
        <v>4339</v>
      </c>
      <c r="B302" s="5" t="s">
        <v>4338</v>
      </c>
      <c r="C302" s="5" t="s">
        <v>4337</v>
      </c>
      <c r="D302" s="5" t="s">
        <v>2741</v>
      </c>
      <c r="E302" s="26" t="s">
        <v>2740</v>
      </c>
      <c r="F302" s="27">
        <v>0.5</v>
      </c>
      <c r="G302" s="28">
        <v>0</v>
      </c>
      <c r="H302" s="28">
        <v>0</v>
      </c>
      <c r="I302" s="29">
        <v>0</v>
      </c>
      <c r="J302" s="13" t="s">
        <v>2708</v>
      </c>
      <c r="K302" s="13" t="s">
        <v>2708</v>
      </c>
      <c r="L302" s="13" t="s">
        <v>2708</v>
      </c>
      <c r="M302" s="13">
        <v>6</v>
      </c>
      <c r="N302" s="13" t="s">
        <v>2753</v>
      </c>
      <c r="O302" s="13">
        <v>823382</v>
      </c>
      <c r="P302" s="13">
        <v>354309</v>
      </c>
      <c r="Q302" s="8" t="s">
        <v>142</v>
      </c>
      <c r="R302" s="12" t="s">
        <v>2975</v>
      </c>
    </row>
    <row r="303" spans="1:18" x14ac:dyDescent="0.25">
      <c r="A303" s="14" t="s">
        <v>4336</v>
      </c>
      <c r="B303" s="5" t="s">
        <v>4335</v>
      </c>
      <c r="C303" s="5" t="s">
        <v>2767</v>
      </c>
      <c r="D303" s="5" t="s">
        <v>2711</v>
      </c>
      <c r="E303" s="26" t="s">
        <v>2766</v>
      </c>
      <c r="F303" s="27">
        <v>0.1</v>
      </c>
      <c r="G303" s="28">
        <v>20130</v>
      </c>
      <c r="H303" s="28">
        <v>101010.01</v>
      </c>
      <c r="I303" s="29">
        <v>1</v>
      </c>
      <c r="J303" s="13" t="s">
        <v>2708</v>
      </c>
      <c r="K303" s="13" t="s">
        <v>2708</v>
      </c>
      <c r="L303" s="13" t="s">
        <v>2708</v>
      </c>
      <c r="M303" s="13">
        <v>0</v>
      </c>
      <c r="N303" s="13" t="s">
        <v>2707</v>
      </c>
      <c r="O303" s="13">
        <v>538658</v>
      </c>
      <c r="P303" s="13">
        <v>218700</v>
      </c>
      <c r="Q303" s="8" t="s">
        <v>73</v>
      </c>
      <c r="R303" s="12" t="s">
        <v>2777</v>
      </c>
    </row>
    <row r="304" spans="1:18" x14ac:dyDescent="0.25">
      <c r="A304" s="14" t="s">
        <v>4334</v>
      </c>
      <c r="B304" s="5" t="s">
        <v>4329</v>
      </c>
      <c r="C304" s="5" t="s">
        <v>4333</v>
      </c>
      <c r="D304" s="5" t="s">
        <v>2741</v>
      </c>
      <c r="E304" s="26" t="s">
        <v>2787</v>
      </c>
      <c r="F304" s="27">
        <v>7.5</v>
      </c>
      <c r="G304" s="28">
        <v>11102020</v>
      </c>
      <c r="H304" s="28">
        <v>1010175.19</v>
      </c>
      <c r="I304" s="29">
        <v>9</v>
      </c>
      <c r="J304" s="13" t="s">
        <v>2707</v>
      </c>
      <c r="K304" s="13" t="s">
        <v>2707</v>
      </c>
      <c r="L304" s="13" t="s">
        <v>2707</v>
      </c>
      <c r="M304" s="13">
        <v>1</v>
      </c>
      <c r="N304" s="13" t="s">
        <v>2707</v>
      </c>
      <c r="O304" s="13">
        <v>717151</v>
      </c>
      <c r="P304" s="13">
        <v>297442</v>
      </c>
      <c r="Q304" s="8" t="s">
        <v>48</v>
      </c>
      <c r="R304" s="12" t="s">
        <v>2783</v>
      </c>
    </row>
    <row r="305" spans="1:18" x14ac:dyDescent="0.25">
      <c r="A305" s="14" t="s">
        <v>4332</v>
      </c>
      <c r="B305" s="5" t="s">
        <v>4329</v>
      </c>
      <c r="C305" s="5" t="s">
        <v>4331</v>
      </c>
      <c r="D305" s="5" t="s">
        <v>2741</v>
      </c>
      <c r="E305" s="26" t="s">
        <v>2787</v>
      </c>
      <c r="F305" s="27">
        <v>0.2</v>
      </c>
      <c r="G305" s="28">
        <v>11101020</v>
      </c>
      <c r="H305" s="28">
        <v>1010103.362</v>
      </c>
      <c r="I305" s="29">
        <v>9</v>
      </c>
      <c r="J305" s="13" t="s">
        <v>2707</v>
      </c>
      <c r="K305" s="13" t="s">
        <v>2707</v>
      </c>
      <c r="L305" s="13" t="s">
        <v>2707</v>
      </c>
      <c r="M305" s="13">
        <v>6.8</v>
      </c>
      <c r="N305" s="13" t="s">
        <v>2707</v>
      </c>
      <c r="O305" s="13">
        <v>717050</v>
      </c>
      <c r="P305" s="13">
        <v>300032</v>
      </c>
      <c r="Q305" s="8" t="s">
        <v>48</v>
      </c>
      <c r="R305" s="12" t="s">
        <v>2783</v>
      </c>
    </row>
    <row r="306" spans="1:18" x14ac:dyDescent="0.25">
      <c r="A306" s="14" t="s">
        <v>4330</v>
      </c>
      <c r="B306" s="5" t="s">
        <v>4329</v>
      </c>
      <c r="C306" s="5" t="s">
        <v>4328</v>
      </c>
      <c r="D306" s="5" t="s">
        <v>2741</v>
      </c>
      <c r="E306" s="26" t="s">
        <v>2787</v>
      </c>
      <c r="F306" s="27">
        <v>7.2727272727272724E-2</v>
      </c>
      <c r="G306" s="28">
        <v>11101020</v>
      </c>
      <c r="H306" s="28">
        <v>1010101.7772727273</v>
      </c>
      <c r="I306" s="29">
        <v>9</v>
      </c>
      <c r="J306" s="13" t="s">
        <v>2707</v>
      </c>
      <c r="K306" s="13" t="s">
        <v>2707</v>
      </c>
      <c r="L306" s="13" t="s">
        <v>2707</v>
      </c>
      <c r="M306" s="13">
        <v>5.3</v>
      </c>
      <c r="N306" s="13" t="s">
        <v>2707</v>
      </c>
      <c r="O306" s="13">
        <v>716527</v>
      </c>
      <c r="P306" s="13">
        <v>298754</v>
      </c>
      <c r="Q306" s="8" t="s">
        <v>48</v>
      </c>
      <c r="R306" s="12" t="s">
        <v>2783</v>
      </c>
    </row>
    <row r="307" spans="1:18" x14ac:dyDescent="0.25">
      <c r="A307" s="14" t="s">
        <v>4327</v>
      </c>
      <c r="B307" s="5" t="s">
        <v>4325</v>
      </c>
      <c r="C307" s="5" t="s">
        <v>4223</v>
      </c>
      <c r="D307" s="5" t="s">
        <v>2741</v>
      </c>
      <c r="E307" s="26" t="s">
        <v>2787</v>
      </c>
      <c r="F307" s="27">
        <v>5</v>
      </c>
      <c r="G307" s="28">
        <v>11203020</v>
      </c>
      <c r="H307" s="28">
        <v>1010151.236</v>
      </c>
      <c r="I307" s="29">
        <v>9</v>
      </c>
      <c r="J307" s="13" t="s">
        <v>2707</v>
      </c>
      <c r="K307" s="13" t="s">
        <v>2707</v>
      </c>
      <c r="L307" s="13" t="s">
        <v>2707</v>
      </c>
      <c r="M307" s="13">
        <v>6.2</v>
      </c>
      <c r="N307" s="13" t="s">
        <v>2707</v>
      </c>
      <c r="O307" s="13">
        <v>715545</v>
      </c>
      <c r="P307" s="13">
        <v>299918</v>
      </c>
      <c r="Q307" s="8" t="s">
        <v>48</v>
      </c>
      <c r="R307" s="12" t="s">
        <v>2783</v>
      </c>
    </row>
    <row r="308" spans="1:18" x14ac:dyDescent="0.25">
      <c r="A308" s="14" t="s">
        <v>4326</v>
      </c>
      <c r="B308" s="5" t="s">
        <v>4325</v>
      </c>
      <c r="C308" s="5" t="s">
        <v>4324</v>
      </c>
      <c r="D308" s="5" t="s">
        <v>2741</v>
      </c>
      <c r="E308" s="26" t="s">
        <v>2787</v>
      </c>
      <c r="F308" s="27">
        <v>1.7</v>
      </c>
      <c r="G308" s="28">
        <v>11112220</v>
      </c>
      <c r="H308" s="28">
        <v>1010117.882</v>
      </c>
      <c r="I308" s="29">
        <v>9</v>
      </c>
      <c r="J308" s="13" t="s">
        <v>2707</v>
      </c>
      <c r="K308" s="13" t="s">
        <v>2707</v>
      </c>
      <c r="L308" s="13" t="s">
        <v>2707</v>
      </c>
      <c r="M308" s="13">
        <v>4.4000000000000004</v>
      </c>
      <c r="N308" s="13" t="s">
        <v>2707</v>
      </c>
      <c r="O308" s="13">
        <v>715236</v>
      </c>
      <c r="P308" s="13">
        <v>300027</v>
      </c>
      <c r="Q308" s="8" t="s">
        <v>48</v>
      </c>
      <c r="R308" s="12" t="s">
        <v>2783</v>
      </c>
    </row>
    <row r="309" spans="1:18" x14ac:dyDescent="0.25">
      <c r="A309" s="14" t="s">
        <v>4323</v>
      </c>
      <c r="B309" s="5" t="s">
        <v>4318</v>
      </c>
      <c r="C309" s="5" t="s">
        <v>2712</v>
      </c>
      <c r="D309" s="5" t="s">
        <v>2711</v>
      </c>
      <c r="E309" s="26" t="s">
        <v>2710</v>
      </c>
      <c r="F309" s="27">
        <v>0.1</v>
      </c>
      <c r="G309" s="28">
        <v>23130</v>
      </c>
      <c r="H309" s="28">
        <v>101010.01199999999</v>
      </c>
      <c r="I309" s="29">
        <v>1</v>
      </c>
      <c r="J309" s="13" t="s">
        <v>2708</v>
      </c>
      <c r="K309" s="13" t="s">
        <v>2708</v>
      </c>
      <c r="L309" s="13" t="s">
        <v>2708</v>
      </c>
      <c r="M309" s="13">
        <v>1</v>
      </c>
      <c r="N309" s="13" t="s">
        <v>2707</v>
      </c>
      <c r="O309" s="13">
        <v>597566</v>
      </c>
      <c r="P309" s="13">
        <v>87437</v>
      </c>
      <c r="Q309" s="8" t="s">
        <v>503</v>
      </c>
      <c r="R309" s="12" t="s">
        <v>2739</v>
      </c>
    </row>
    <row r="310" spans="1:18" x14ac:dyDescent="0.25">
      <c r="A310" s="14" t="s">
        <v>4322</v>
      </c>
      <c r="B310" s="5" t="s">
        <v>4318</v>
      </c>
      <c r="C310" s="5" t="s">
        <v>4321</v>
      </c>
      <c r="D310" s="5" t="s">
        <v>2711</v>
      </c>
      <c r="E310" s="26" t="s">
        <v>4320</v>
      </c>
      <c r="F310" s="27">
        <v>0.1</v>
      </c>
      <c r="G310" s="28">
        <v>123130</v>
      </c>
      <c r="H310" s="28">
        <v>10101002.199999999</v>
      </c>
      <c r="I310" s="29">
        <v>50</v>
      </c>
      <c r="J310" s="13" t="s">
        <v>2708</v>
      </c>
      <c r="K310" s="13" t="s">
        <v>2708</v>
      </c>
      <c r="L310" s="13" t="s">
        <v>2708</v>
      </c>
      <c r="M310" s="13">
        <v>6</v>
      </c>
      <c r="N310" s="13" t="s">
        <v>2707</v>
      </c>
      <c r="O310" s="13">
        <v>594168</v>
      </c>
      <c r="P310" s="13">
        <v>91361</v>
      </c>
      <c r="Q310" s="8" t="s">
        <v>503</v>
      </c>
      <c r="R310" s="12" t="s">
        <v>2739</v>
      </c>
    </row>
    <row r="311" spans="1:18" x14ac:dyDescent="0.25">
      <c r="A311" s="14" t="s">
        <v>4319</v>
      </c>
      <c r="B311" s="5" t="s">
        <v>4318</v>
      </c>
      <c r="C311" s="5" t="s">
        <v>4317</v>
      </c>
      <c r="D311" s="5" t="s">
        <v>2741</v>
      </c>
      <c r="E311" s="26" t="s">
        <v>2787</v>
      </c>
      <c r="F311" s="27">
        <v>3.8</v>
      </c>
      <c r="G311" s="28">
        <v>11101230</v>
      </c>
      <c r="H311" s="28">
        <v>1010138.4</v>
      </c>
      <c r="I311" s="29">
        <v>9</v>
      </c>
      <c r="J311" s="13" t="s">
        <v>2707</v>
      </c>
      <c r="K311" s="13" t="s">
        <v>2707</v>
      </c>
      <c r="L311" s="13" t="s">
        <v>2707</v>
      </c>
      <c r="M311" s="13">
        <v>2</v>
      </c>
      <c r="N311" s="13" t="s">
        <v>2707</v>
      </c>
      <c r="O311" s="13">
        <v>595978</v>
      </c>
      <c r="P311" s="13">
        <v>90568</v>
      </c>
      <c r="Q311" s="8" t="s">
        <v>503</v>
      </c>
      <c r="R311" s="12" t="s">
        <v>2739</v>
      </c>
    </row>
    <row r="312" spans="1:18" x14ac:dyDescent="0.25">
      <c r="A312" s="14" t="s">
        <v>4316</v>
      </c>
      <c r="B312" s="5" t="s">
        <v>4315</v>
      </c>
      <c r="C312" s="5" t="s">
        <v>2763</v>
      </c>
      <c r="D312" s="5" t="s">
        <v>2711</v>
      </c>
      <c r="E312" s="26" t="s">
        <v>2717</v>
      </c>
      <c r="F312" s="27">
        <v>0.1</v>
      </c>
      <c r="G312" s="28">
        <v>22140</v>
      </c>
      <c r="H312" s="28">
        <v>101010.01</v>
      </c>
      <c r="I312" s="29">
        <v>1</v>
      </c>
      <c r="J312" s="13" t="s">
        <v>2708</v>
      </c>
      <c r="K312" s="13" t="s">
        <v>2708</v>
      </c>
      <c r="L312" s="13" t="s">
        <v>2708</v>
      </c>
      <c r="M312" s="13">
        <v>0</v>
      </c>
      <c r="N312" s="13" t="s">
        <v>2707</v>
      </c>
      <c r="O312" s="13">
        <v>679830</v>
      </c>
      <c r="P312" s="13">
        <v>305578</v>
      </c>
      <c r="Q312" s="8" t="s">
        <v>875</v>
      </c>
      <c r="R312" s="12" t="s">
        <v>3101</v>
      </c>
    </row>
    <row r="313" spans="1:18" x14ac:dyDescent="0.25">
      <c r="A313" s="14" t="s">
        <v>4314</v>
      </c>
      <c r="B313" s="5" t="s">
        <v>4313</v>
      </c>
      <c r="C313" s="5" t="s">
        <v>4312</v>
      </c>
      <c r="D313" s="5" t="s">
        <v>2711</v>
      </c>
      <c r="E313" s="26" t="s">
        <v>2710</v>
      </c>
      <c r="F313" s="27">
        <v>0.1</v>
      </c>
      <c r="G313" s="28">
        <v>22120</v>
      </c>
      <c r="H313" s="28">
        <v>101010.01</v>
      </c>
      <c r="I313" s="29">
        <v>1</v>
      </c>
      <c r="J313" s="13" t="s">
        <v>2708</v>
      </c>
      <c r="K313" s="13" t="s">
        <v>2708</v>
      </c>
      <c r="L313" s="13" t="s">
        <v>2708</v>
      </c>
      <c r="M313" s="13">
        <v>0</v>
      </c>
      <c r="N313" s="13" t="s">
        <v>2707</v>
      </c>
      <c r="O313" s="13">
        <v>786619</v>
      </c>
      <c r="P313" s="13">
        <v>161316</v>
      </c>
      <c r="Q313" s="8" t="s">
        <v>578</v>
      </c>
      <c r="R313" s="12" t="s">
        <v>3984</v>
      </c>
    </row>
    <row r="314" spans="1:18" x14ac:dyDescent="0.25">
      <c r="A314" s="14" t="s">
        <v>4311</v>
      </c>
      <c r="B314" s="5" t="s">
        <v>4310</v>
      </c>
      <c r="C314" s="5" t="s">
        <v>4309</v>
      </c>
      <c r="D314" s="5" t="s">
        <v>2741</v>
      </c>
      <c r="E314" s="26" t="s">
        <v>269</v>
      </c>
      <c r="F314" s="27">
        <v>46.3</v>
      </c>
      <c r="G314" s="28">
        <v>10210240</v>
      </c>
      <c r="H314" s="28">
        <v>1010564.154</v>
      </c>
      <c r="I314" s="29">
        <v>9</v>
      </c>
      <c r="J314" s="13" t="s">
        <v>2707</v>
      </c>
      <c r="K314" s="13" t="s">
        <v>2707</v>
      </c>
      <c r="L314" s="13" t="s">
        <v>2707</v>
      </c>
      <c r="M314" s="13">
        <v>5.8</v>
      </c>
      <c r="N314" s="13" t="s">
        <v>2707</v>
      </c>
      <c r="O314" s="13">
        <v>543519</v>
      </c>
      <c r="P314" s="13">
        <v>212161</v>
      </c>
      <c r="Q314" s="8" t="s">
        <v>73</v>
      </c>
      <c r="R314" s="12" t="s">
        <v>2777</v>
      </c>
    </row>
    <row r="315" spans="1:18" x14ac:dyDescent="0.25">
      <c r="A315" s="14" t="s">
        <v>4308</v>
      </c>
      <c r="B315" s="5" t="s">
        <v>4306</v>
      </c>
      <c r="C315" s="5" t="s">
        <v>2961</v>
      </c>
      <c r="D315" s="5" t="s">
        <v>2711</v>
      </c>
      <c r="E315" s="26" t="s">
        <v>2766</v>
      </c>
      <c r="F315" s="27">
        <v>0.1</v>
      </c>
      <c r="G315" s="28">
        <v>22130</v>
      </c>
      <c r="H315" s="28">
        <v>101010.01199999999</v>
      </c>
      <c r="I315" s="29">
        <v>1</v>
      </c>
      <c r="J315" s="13" t="s">
        <v>2708</v>
      </c>
      <c r="K315" s="13" t="s">
        <v>2708</v>
      </c>
      <c r="L315" s="13" t="s">
        <v>2708</v>
      </c>
      <c r="M315" s="13">
        <v>1</v>
      </c>
      <c r="N315" s="13" t="s">
        <v>2707</v>
      </c>
      <c r="O315" s="13">
        <v>693887</v>
      </c>
      <c r="P315" s="13">
        <v>321151</v>
      </c>
      <c r="Q315" s="8" t="s">
        <v>875</v>
      </c>
      <c r="R315" s="12" t="s">
        <v>3101</v>
      </c>
    </row>
    <row r="316" spans="1:18" x14ac:dyDescent="0.25">
      <c r="A316" s="14" t="s">
        <v>4307</v>
      </c>
      <c r="B316" s="5" t="s">
        <v>4306</v>
      </c>
      <c r="C316" s="5" t="s">
        <v>2712</v>
      </c>
      <c r="D316" s="5" t="s">
        <v>2711</v>
      </c>
      <c r="E316" s="26" t="s">
        <v>2710</v>
      </c>
      <c r="F316" s="27">
        <v>0.1</v>
      </c>
      <c r="G316" s="28">
        <v>22140</v>
      </c>
      <c r="H316" s="28">
        <v>101010.016</v>
      </c>
      <c r="I316" s="29">
        <v>1</v>
      </c>
      <c r="J316" s="13" t="s">
        <v>2708</v>
      </c>
      <c r="K316" s="13" t="s">
        <v>2708</v>
      </c>
      <c r="L316" s="13" t="s">
        <v>2708</v>
      </c>
      <c r="M316" s="13">
        <v>3</v>
      </c>
      <c r="N316" s="13" t="s">
        <v>2707</v>
      </c>
      <c r="O316" s="13">
        <v>692871</v>
      </c>
      <c r="P316" s="13">
        <v>320714</v>
      </c>
      <c r="Q316" s="8" t="s">
        <v>875</v>
      </c>
      <c r="R316" s="12" t="s">
        <v>3101</v>
      </c>
    </row>
    <row r="317" spans="1:18" x14ac:dyDescent="0.25">
      <c r="A317" s="14" t="s">
        <v>4305</v>
      </c>
      <c r="B317" s="5" t="s">
        <v>4304</v>
      </c>
      <c r="C317" s="5" t="s">
        <v>2712</v>
      </c>
      <c r="D317" s="5" t="s">
        <v>2711</v>
      </c>
      <c r="E317" s="26" t="s">
        <v>2710</v>
      </c>
      <c r="F317" s="27">
        <v>0.1</v>
      </c>
      <c r="G317" s="28">
        <v>22130</v>
      </c>
      <c r="H317" s="28">
        <v>101010.01</v>
      </c>
      <c r="I317" s="29">
        <v>1</v>
      </c>
      <c r="J317" s="13" t="s">
        <v>2708</v>
      </c>
      <c r="K317" s="13" t="s">
        <v>2708</v>
      </c>
      <c r="L317" s="13" t="s">
        <v>2708</v>
      </c>
      <c r="M317" s="13">
        <v>0</v>
      </c>
      <c r="N317" s="13" t="s">
        <v>2707</v>
      </c>
      <c r="O317" s="13">
        <v>517546</v>
      </c>
      <c r="P317" s="13">
        <v>205486</v>
      </c>
      <c r="Q317" s="8" t="s">
        <v>73</v>
      </c>
      <c r="R317" s="12" t="s">
        <v>2777</v>
      </c>
    </row>
    <row r="318" spans="1:18" x14ac:dyDescent="0.25">
      <c r="A318" s="14" t="s">
        <v>4303</v>
      </c>
      <c r="B318" s="5" t="s">
        <v>4294</v>
      </c>
      <c r="C318" s="5" t="s">
        <v>4302</v>
      </c>
      <c r="D318" s="5" t="s">
        <v>2741</v>
      </c>
      <c r="E318" s="26" t="s">
        <v>2787</v>
      </c>
      <c r="F318" s="27">
        <v>6</v>
      </c>
      <c r="G318" s="28">
        <v>11101220</v>
      </c>
      <c r="H318" s="28">
        <v>10011060.874</v>
      </c>
      <c r="I318" s="29">
        <v>54</v>
      </c>
      <c r="J318" s="13" t="s">
        <v>2708</v>
      </c>
      <c r="K318" s="13" t="s">
        <v>2708</v>
      </c>
      <c r="L318" s="13" t="s">
        <v>2708</v>
      </c>
      <c r="M318" s="13">
        <v>4.4000000000000004</v>
      </c>
      <c r="N318" s="13" t="s">
        <v>2729</v>
      </c>
      <c r="O318" s="13">
        <v>768332</v>
      </c>
      <c r="P318" s="13">
        <v>334031</v>
      </c>
      <c r="Q318" s="8" t="s">
        <v>129</v>
      </c>
      <c r="R318" s="12" t="s">
        <v>2932</v>
      </c>
    </row>
    <row r="319" spans="1:18" x14ac:dyDescent="0.25">
      <c r="A319" s="14" t="s">
        <v>4301</v>
      </c>
      <c r="B319" s="5" t="s">
        <v>4294</v>
      </c>
      <c r="C319" s="5" t="s">
        <v>4300</v>
      </c>
      <c r="D319" s="5" t="s">
        <v>2741</v>
      </c>
      <c r="E319" s="26" t="s">
        <v>2787</v>
      </c>
      <c r="F319" s="27">
        <v>6</v>
      </c>
      <c r="G319" s="28">
        <v>11200220</v>
      </c>
      <c r="H319" s="28">
        <v>10011061.742000001</v>
      </c>
      <c r="I319" s="29">
        <v>54</v>
      </c>
      <c r="J319" s="13" t="s">
        <v>2708</v>
      </c>
      <c r="K319" s="13" t="s">
        <v>2708</v>
      </c>
      <c r="L319" s="13" t="s">
        <v>2708</v>
      </c>
      <c r="M319" s="13">
        <v>8.6999999999999993</v>
      </c>
      <c r="N319" s="13" t="s">
        <v>2729</v>
      </c>
      <c r="O319" s="13">
        <v>770219</v>
      </c>
      <c r="P319" s="13">
        <v>330604</v>
      </c>
      <c r="Q319" s="8" t="s">
        <v>129</v>
      </c>
      <c r="R319" s="12" t="s">
        <v>2932</v>
      </c>
    </row>
    <row r="320" spans="1:18" x14ac:dyDescent="0.25">
      <c r="A320" s="14" t="s">
        <v>4299</v>
      </c>
      <c r="B320" s="5" t="s">
        <v>4294</v>
      </c>
      <c r="C320" s="5" t="s">
        <v>4298</v>
      </c>
      <c r="D320" s="5" t="s">
        <v>2741</v>
      </c>
      <c r="E320" s="26" t="s">
        <v>2787</v>
      </c>
      <c r="F320" s="27">
        <v>6</v>
      </c>
      <c r="G320" s="28">
        <v>11101220</v>
      </c>
      <c r="H320" s="28">
        <v>10011060.995999999</v>
      </c>
      <c r="I320" s="29">
        <v>54</v>
      </c>
      <c r="J320" s="13" t="s">
        <v>2708</v>
      </c>
      <c r="K320" s="13" t="s">
        <v>2708</v>
      </c>
      <c r="L320" s="13" t="s">
        <v>2708</v>
      </c>
      <c r="M320" s="13">
        <v>5</v>
      </c>
      <c r="N320" s="13" t="s">
        <v>2729</v>
      </c>
      <c r="O320" s="13">
        <v>768369</v>
      </c>
      <c r="P320" s="13">
        <v>333237</v>
      </c>
      <c r="Q320" s="8" t="s">
        <v>129</v>
      </c>
      <c r="R320" s="12" t="s">
        <v>2932</v>
      </c>
    </row>
    <row r="321" spans="1:18" x14ac:dyDescent="0.25">
      <c r="A321" s="14" t="s">
        <v>4297</v>
      </c>
      <c r="B321" s="5" t="s">
        <v>4294</v>
      </c>
      <c r="C321" s="5" t="s">
        <v>4296</v>
      </c>
      <c r="D321" s="5" t="s">
        <v>2741</v>
      </c>
      <c r="E321" s="26" t="s">
        <v>2787</v>
      </c>
      <c r="F321" s="27">
        <v>10</v>
      </c>
      <c r="G321" s="28">
        <v>11102230</v>
      </c>
      <c r="H321" s="28">
        <v>10011100.42</v>
      </c>
      <c r="I321" s="29">
        <v>54</v>
      </c>
      <c r="J321" s="13" t="s">
        <v>2708</v>
      </c>
      <c r="K321" s="13" t="s">
        <v>2708</v>
      </c>
      <c r="L321" s="13" t="s">
        <v>2708</v>
      </c>
      <c r="M321" s="13">
        <v>2.1</v>
      </c>
      <c r="N321" s="13" t="s">
        <v>2729</v>
      </c>
      <c r="O321" s="13">
        <v>767285</v>
      </c>
      <c r="P321" s="13">
        <v>331446</v>
      </c>
      <c r="Q321" s="8" t="s">
        <v>129</v>
      </c>
      <c r="R321" s="12" t="s">
        <v>2932</v>
      </c>
    </row>
    <row r="322" spans="1:18" x14ac:dyDescent="0.25">
      <c r="A322" s="14" t="s">
        <v>4295</v>
      </c>
      <c r="B322" s="5" t="s">
        <v>4294</v>
      </c>
      <c r="C322" s="5" t="s">
        <v>4293</v>
      </c>
      <c r="D322" s="5" t="s">
        <v>2741</v>
      </c>
      <c r="E322" s="26" t="s">
        <v>2787</v>
      </c>
      <c r="F322" s="27">
        <v>2.7</v>
      </c>
      <c r="G322" s="28">
        <v>11111220</v>
      </c>
      <c r="H322" s="28">
        <v>10011028.058</v>
      </c>
      <c r="I322" s="29">
        <v>54</v>
      </c>
      <c r="J322" s="13" t="s">
        <v>2708</v>
      </c>
      <c r="K322" s="13" t="s">
        <v>2708</v>
      </c>
      <c r="L322" s="13" t="s">
        <v>2708</v>
      </c>
      <c r="M322" s="13">
        <v>5.3</v>
      </c>
      <c r="N322" s="13" t="s">
        <v>2729</v>
      </c>
      <c r="O322" s="13">
        <v>770268</v>
      </c>
      <c r="P322" s="13">
        <v>331538</v>
      </c>
      <c r="Q322" s="8" t="s">
        <v>129</v>
      </c>
      <c r="R322" s="12" t="s">
        <v>2932</v>
      </c>
    </row>
    <row r="323" spans="1:18" x14ac:dyDescent="0.25">
      <c r="A323" s="14" t="s">
        <v>4292</v>
      </c>
      <c r="B323" s="5" t="s">
        <v>4291</v>
      </c>
      <c r="C323" s="5" t="s">
        <v>4290</v>
      </c>
      <c r="D323" s="5" t="s">
        <v>2711</v>
      </c>
      <c r="E323" s="26" t="s">
        <v>2766</v>
      </c>
      <c r="F323" s="27">
        <v>0.1</v>
      </c>
      <c r="G323" s="28">
        <v>21130</v>
      </c>
      <c r="H323" s="28">
        <v>101010.01</v>
      </c>
      <c r="I323" s="29">
        <v>1</v>
      </c>
      <c r="J323" s="13" t="s">
        <v>2708</v>
      </c>
      <c r="K323" s="13" t="s">
        <v>2708</v>
      </c>
      <c r="L323" s="13" t="s">
        <v>2708</v>
      </c>
      <c r="M323" s="13">
        <v>0</v>
      </c>
      <c r="N323" s="13" t="s">
        <v>2707</v>
      </c>
      <c r="O323" s="13">
        <v>464369</v>
      </c>
      <c r="P323" s="13">
        <v>203691</v>
      </c>
      <c r="Q323" s="8" t="s">
        <v>589</v>
      </c>
      <c r="R323" s="12" t="s">
        <v>2715</v>
      </c>
    </row>
    <row r="324" spans="1:18" x14ac:dyDescent="0.25">
      <c r="A324" s="14" t="s">
        <v>4289</v>
      </c>
      <c r="B324" s="5" t="s">
        <v>4288</v>
      </c>
      <c r="C324" s="5" t="s">
        <v>4287</v>
      </c>
      <c r="D324" s="5" t="s">
        <v>2711</v>
      </c>
      <c r="E324" s="26" t="s">
        <v>2710</v>
      </c>
      <c r="F324" s="27">
        <v>0.05</v>
      </c>
      <c r="G324" s="28">
        <v>3130</v>
      </c>
      <c r="H324" s="28">
        <v>101010.00900000001</v>
      </c>
      <c r="I324" s="29">
        <v>1</v>
      </c>
      <c r="J324" s="13" t="s">
        <v>2708</v>
      </c>
      <c r="K324" s="13" t="s">
        <v>2708</v>
      </c>
      <c r="L324" s="13" t="s">
        <v>2708</v>
      </c>
      <c r="M324" s="13">
        <v>2</v>
      </c>
      <c r="N324" s="13" t="s">
        <v>2716</v>
      </c>
      <c r="O324" s="13">
        <v>442658</v>
      </c>
      <c r="P324" s="13">
        <v>185476</v>
      </c>
      <c r="Q324" s="8" t="s">
        <v>589</v>
      </c>
      <c r="R324" s="12" t="s">
        <v>2715</v>
      </c>
    </row>
    <row r="325" spans="1:18" x14ac:dyDescent="0.25">
      <c r="A325" s="14" t="s">
        <v>4286</v>
      </c>
      <c r="B325" s="5" t="s">
        <v>4285</v>
      </c>
      <c r="C325" s="5" t="s">
        <v>4284</v>
      </c>
      <c r="D325" s="5" t="s">
        <v>2711</v>
      </c>
      <c r="E325" s="26" t="s">
        <v>2710</v>
      </c>
      <c r="F325" s="27">
        <v>0.06</v>
      </c>
      <c r="G325" s="28">
        <v>2110</v>
      </c>
      <c r="H325" s="28">
        <v>1001.0060000000001</v>
      </c>
      <c r="I325" s="29">
        <v>0</v>
      </c>
      <c r="J325" s="13" t="s">
        <v>2709</v>
      </c>
      <c r="K325" s="13" t="s">
        <v>2708</v>
      </c>
      <c r="L325" s="13" t="s">
        <v>2707</v>
      </c>
      <c r="M325" s="13">
        <v>0</v>
      </c>
      <c r="N325" s="13" t="s">
        <v>2706</v>
      </c>
      <c r="O325" s="13">
        <v>710999</v>
      </c>
      <c r="P325" s="13">
        <v>237811</v>
      </c>
      <c r="Q325" s="8" t="s">
        <v>48</v>
      </c>
      <c r="R325" s="12" t="s">
        <v>2783</v>
      </c>
    </row>
    <row r="326" spans="1:18" x14ac:dyDescent="0.25">
      <c r="A326" s="14" t="s">
        <v>4283</v>
      </c>
      <c r="B326" s="5" t="s">
        <v>4278</v>
      </c>
      <c r="C326" s="5" t="s">
        <v>4282</v>
      </c>
      <c r="D326" s="5" t="s">
        <v>2711</v>
      </c>
      <c r="E326" s="26" t="s">
        <v>2717</v>
      </c>
      <c r="F326" s="27">
        <v>0.7</v>
      </c>
      <c r="G326" s="28">
        <v>2140</v>
      </c>
      <c r="H326" s="28">
        <v>101010.07</v>
      </c>
      <c r="I326" s="29">
        <v>1</v>
      </c>
      <c r="J326" s="13" t="s">
        <v>2708</v>
      </c>
      <c r="K326" s="13" t="s">
        <v>2708</v>
      </c>
      <c r="L326" s="13" t="s">
        <v>2708</v>
      </c>
      <c r="M326" s="13">
        <v>0</v>
      </c>
      <c r="N326" s="13" t="s">
        <v>2716</v>
      </c>
      <c r="O326" s="13">
        <v>699526</v>
      </c>
      <c r="P326" s="13">
        <v>246350</v>
      </c>
      <c r="Q326" s="8" t="s">
        <v>48</v>
      </c>
      <c r="R326" s="12" t="s">
        <v>2783</v>
      </c>
    </row>
    <row r="327" spans="1:18" x14ac:dyDescent="0.25">
      <c r="A327" s="14" t="s">
        <v>4281</v>
      </c>
      <c r="B327" s="5" t="s">
        <v>4278</v>
      </c>
      <c r="C327" s="5" t="s">
        <v>4280</v>
      </c>
      <c r="D327" s="5" t="s">
        <v>2711</v>
      </c>
      <c r="E327" s="26" t="s">
        <v>2717</v>
      </c>
      <c r="F327" s="27">
        <v>1.1499999999999999</v>
      </c>
      <c r="G327" s="28">
        <v>103130</v>
      </c>
      <c r="H327" s="28">
        <v>101010.11500000001</v>
      </c>
      <c r="I327" s="29">
        <v>1</v>
      </c>
      <c r="J327" s="13" t="s">
        <v>2708</v>
      </c>
      <c r="K327" s="13" t="s">
        <v>2708</v>
      </c>
      <c r="L327" s="13" t="s">
        <v>2708</v>
      </c>
      <c r="M327" s="13">
        <v>0</v>
      </c>
      <c r="N327" s="13" t="s">
        <v>2729</v>
      </c>
      <c r="O327" s="13">
        <v>701879</v>
      </c>
      <c r="P327" s="13">
        <v>249699</v>
      </c>
      <c r="Q327" s="8" t="s">
        <v>48</v>
      </c>
      <c r="R327" s="12" t="s">
        <v>2783</v>
      </c>
    </row>
    <row r="328" spans="1:18" x14ac:dyDescent="0.25">
      <c r="A328" s="14" t="s">
        <v>4279</v>
      </c>
      <c r="B328" s="5" t="s">
        <v>4278</v>
      </c>
      <c r="C328" s="5" t="s">
        <v>4277</v>
      </c>
      <c r="D328" s="5" t="s">
        <v>2711</v>
      </c>
      <c r="E328" s="26" t="s">
        <v>2717</v>
      </c>
      <c r="F328" s="27">
        <v>2.97</v>
      </c>
      <c r="G328" s="28">
        <v>102130</v>
      </c>
      <c r="H328" s="28">
        <v>101010.29699999999</v>
      </c>
      <c r="I328" s="29">
        <v>1</v>
      </c>
      <c r="J328" s="13" t="s">
        <v>2708</v>
      </c>
      <c r="K328" s="13" t="s">
        <v>2708</v>
      </c>
      <c r="L328" s="13" t="s">
        <v>2708</v>
      </c>
      <c r="M328" s="13">
        <v>0</v>
      </c>
      <c r="N328" s="13" t="s">
        <v>2729</v>
      </c>
      <c r="O328" s="13">
        <v>700983</v>
      </c>
      <c r="P328" s="13">
        <v>249614</v>
      </c>
      <c r="Q328" s="8" t="s">
        <v>48</v>
      </c>
      <c r="R328" s="12" t="s">
        <v>2783</v>
      </c>
    </row>
    <row r="329" spans="1:18" x14ac:dyDescent="0.25">
      <c r="A329" s="14" t="s">
        <v>4276</v>
      </c>
      <c r="B329" s="5" t="s">
        <v>4275</v>
      </c>
      <c r="C329" s="5" t="s">
        <v>2961</v>
      </c>
      <c r="D329" s="5" t="s">
        <v>2711</v>
      </c>
      <c r="E329" s="26" t="s">
        <v>2766</v>
      </c>
      <c r="F329" s="27">
        <v>0.1</v>
      </c>
      <c r="G329" s="28">
        <v>22130</v>
      </c>
      <c r="H329" s="28">
        <v>101010.01</v>
      </c>
      <c r="I329" s="29">
        <v>1</v>
      </c>
      <c r="J329" s="13" t="s">
        <v>2708</v>
      </c>
      <c r="K329" s="13" t="s">
        <v>2708</v>
      </c>
      <c r="L329" s="13" t="s">
        <v>2708</v>
      </c>
      <c r="M329" s="13">
        <v>0</v>
      </c>
      <c r="N329" s="13" t="s">
        <v>2707</v>
      </c>
      <c r="O329" s="13">
        <v>726193</v>
      </c>
      <c r="P329" s="13">
        <v>190650</v>
      </c>
      <c r="Q329" s="8" t="s">
        <v>80</v>
      </c>
      <c r="R329" s="12" t="s">
        <v>3451</v>
      </c>
    </row>
    <row r="330" spans="1:18" x14ac:dyDescent="0.25">
      <c r="A330" s="14" t="s">
        <v>4274</v>
      </c>
      <c r="B330" s="5" t="s">
        <v>4273</v>
      </c>
      <c r="C330" s="5" t="s">
        <v>2961</v>
      </c>
      <c r="D330" s="5" t="s">
        <v>2711</v>
      </c>
      <c r="E330" s="26" t="s">
        <v>2766</v>
      </c>
      <c r="F330" s="27">
        <v>0.1</v>
      </c>
      <c r="G330" s="28">
        <v>22130</v>
      </c>
      <c r="H330" s="28">
        <v>101010.01199999999</v>
      </c>
      <c r="I330" s="29">
        <v>1</v>
      </c>
      <c r="J330" s="13" t="s">
        <v>2708</v>
      </c>
      <c r="K330" s="13" t="s">
        <v>2708</v>
      </c>
      <c r="L330" s="13" t="s">
        <v>2708</v>
      </c>
      <c r="M330" s="13">
        <v>1</v>
      </c>
      <c r="N330" s="13" t="s">
        <v>2707</v>
      </c>
      <c r="O330" s="13">
        <v>541077</v>
      </c>
      <c r="P330" s="13">
        <v>100046</v>
      </c>
      <c r="Q330" s="8" t="s">
        <v>24</v>
      </c>
      <c r="R330" s="12" t="s">
        <v>2888</v>
      </c>
    </row>
    <row r="331" spans="1:18" x14ac:dyDescent="0.25">
      <c r="A331" s="14">
        <v>1589</v>
      </c>
      <c r="B331" s="5" t="s">
        <v>4270</v>
      </c>
      <c r="C331" s="5" t="s">
        <v>4272</v>
      </c>
      <c r="D331" s="5" t="s">
        <v>2711</v>
      </c>
      <c r="E331" s="26" t="s">
        <v>2710</v>
      </c>
      <c r="F331" s="27">
        <v>1.35</v>
      </c>
      <c r="G331" s="28">
        <v>101130</v>
      </c>
      <c r="H331" s="28">
        <v>1001.135</v>
      </c>
      <c r="I331" s="29">
        <v>0</v>
      </c>
      <c r="J331" s="13" t="s">
        <v>2709</v>
      </c>
      <c r="K331" s="13" t="s">
        <v>2708</v>
      </c>
      <c r="L331" s="13" t="s">
        <v>2707</v>
      </c>
      <c r="M331" s="13">
        <v>0</v>
      </c>
      <c r="N331" s="13" t="s">
        <v>3021</v>
      </c>
      <c r="O331" s="13">
        <v>740554</v>
      </c>
      <c r="P331" s="13">
        <v>268113</v>
      </c>
      <c r="Q331" s="8" t="s">
        <v>33</v>
      </c>
      <c r="R331" s="12" t="s">
        <v>2821</v>
      </c>
    </row>
    <row r="332" spans="1:18" x14ac:dyDescent="0.25">
      <c r="A332" s="14" t="s">
        <v>4271</v>
      </c>
      <c r="B332" s="5" t="s">
        <v>4270</v>
      </c>
      <c r="C332" s="5" t="s">
        <v>4269</v>
      </c>
      <c r="D332" s="5" t="s">
        <v>2711</v>
      </c>
      <c r="E332" s="26" t="s">
        <v>2717</v>
      </c>
      <c r="F332" s="27">
        <v>1.23</v>
      </c>
      <c r="G332" s="28">
        <v>103130</v>
      </c>
      <c r="H332" s="28">
        <v>101010.12300000001</v>
      </c>
      <c r="I332" s="29">
        <v>1</v>
      </c>
      <c r="J332" s="13" t="s">
        <v>2708</v>
      </c>
      <c r="K332" s="13" t="s">
        <v>2708</v>
      </c>
      <c r="L332" s="13" t="s">
        <v>2708</v>
      </c>
      <c r="M332" s="13">
        <v>0</v>
      </c>
      <c r="N332" s="13" t="s">
        <v>2729</v>
      </c>
      <c r="O332" s="13">
        <v>741039</v>
      </c>
      <c r="P332" s="13">
        <v>262862</v>
      </c>
      <c r="Q332" s="8" t="s">
        <v>33</v>
      </c>
      <c r="R332" s="12" t="s">
        <v>2821</v>
      </c>
    </row>
    <row r="333" spans="1:18" x14ac:dyDescent="0.25">
      <c r="A333" s="14" t="s">
        <v>4268</v>
      </c>
      <c r="B333" s="5" t="s">
        <v>4266</v>
      </c>
      <c r="C333" s="5" t="s">
        <v>2763</v>
      </c>
      <c r="D333" s="5" t="s">
        <v>2711</v>
      </c>
      <c r="E333" s="26" t="s">
        <v>2717</v>
      </c>
      <c r="F333" s="27">
        <v>0.1</v>
      </c>
      <c r="G333" s="28">
        <v>22120</v>
      </c>
      <c r="H333" s="28">
        <v>0.01</v>
      </c>
      <c r="I333" s="29">
        <v>0</v>
      </c>
      <c r="J333" s="13" t="s">
        <v>2709</v>
      </c>
      <c r="K333" s="13" t="s">
        <v>2709</v>
      </c>
      <c r="L333" s="13" t="s">
        <v>2709</v>
      </c>
      <c r="M333" s="13">
        <v>0</v>
      </c>
      <c r="N333" s="13" t="s">
        <v>2707</v>
      </c>
      <c r="O333" s="13">
        <v>512181</v>
      </c>
      <c r="P333" s="13">
        <v>200200</v>
      </c>
      <c r="Q333" s="8" t="s">
        <v>73</v>
      </c>
      <c r="R333" s="12" t="s">
        <v>2777</v>
      </c>
    </row>
    <row r="334" spans="1:18" x14ac:dyDescent="0.25">
      <c r="A334" s="14" t="s">
        <v>4267</v>
      </c>
      <c r="B334" s="5" t="s">
        <v>4266</v>
      </c>
      <c r="C334" s="5" t="s">
        <v>2712</v>
      </c>
      <c r="D334" s="5" t="s">
        <v>2711</v>
      </c>
      <c r="E334" s="26" t="s">
        <v>2710</v>
      </c>
      <c r="F334" s="27">
        <v>0.1</v>
      </c>
      <c r="G334" s="28">
        <v>22140</v>
      </c>
      <c r="H334" s="28">
        <v>101010.01</v>
      </c>
      <c r="I334" s="29">
        <v>1</v>
      </c>
      <c r="J334" s="13" t="s">
        <v>2708</v>
      </c>
      <c r="K334" s="13" t="s">
        <v>2708</v>
      </c>
      <c r="L334" s="13" t="s">
        <v>2708</v>
      </c>
      <c r="M334" s="13">
        <v>0</v>
      </c>
      <c r="N334" s="13" t="s">
        <v>2707</v>
      </c>
      <c r="O334" s="13">
        <v>510255</v>
      </c>
      <c r="P334" s="13">
        <v>203391</v>
      </c>
      <c r="Q334" s="8" t="s">
        <v>73</v>
      </c>
      <c r="R334" s="12" t="s">
        <v>2777</v>
      </c>
    </row>
    <row r="335" spans="1:18" x14ac:dyDescent="0.25">
      <c r="A335" s="14" t="s">
        <v>4265</v>
      </c>
      <c r="B335" s="5" t="s">
        <v>4264</v>
      </c>
      <c r="C335" s="5" t="s">
        <v>4263</v>
      </c>
      <c r="D335" s="5" t="s">
        <v>2724</v>
      </c>
      <c r="E335" s="26" t="s">
        <v>2723</v>
      </c>
      <c r="F335" s="27">
        <v>2.9</v>
      </c>
      <c r="G335" s="28">
        <v>11111030</v>
      </c>
      <c r="H335" s="28">
        <v>1010129.258</v>
      </c>
      <c r="I335" s="29">
        <v>9</v>
      </c>
      <c r="J335" s="13" t="s">
        <v>2707</v>
      </c>
      <c r="K335" s="13" t="s">
        <v>2707</v>
      </c>
      <c r="L335" s="13" t="s">
        <v>2707</v>
      </c>
      <c r="M335" s="13">
        <v>1.3</v>
      </c>
      <c r="N335" s="13" t="s">
        <v>2707</v>
      </c>
      <c r="O335" s="13">
        <v>555046</v>
      </c>
      <c r="P335" s="13">
        <v>116975</v>
      </c>
      <c r="Q335" s="8" t="s">
        <v>95</v>
      </c>
      <c r="R335" s="12" t="s">
        <v>2705</v>
      </c>
    </row>
    <row r="336" spans="1:18" x14ac:dyDescent="0.25">
      <c r="A336" s="14" t="s">
        <v>4262</v>
      </c>
      <c r="B336" s="5" t="s">
        <v>4261</v>
      </c>
      <c r="C336" s="5" t="s">
        <v>2767</v>
      </c>
      <c r="D336" s="5" t="s">
        <v>2711</v>
      </c>
      <c r="E336" s="26" t="s">
        <v>2766</v>
      </c>
      <c r="F336" s="27">
        <v>0.1</v>
      </c>
      <c r="G336" s="28">
        <v>21130</v>
      </c>
      <c r="H336" s="28">
        <v>101010.016</v>
      </c>
      <c r="I336" s="29">
        <v>1</v>
      </c>
      <c r="J336" s="13" t="s">
        <v>2708</v>
      </c>
      <c r="K336" s="13" t="s">
        <v>2708</v>
      </c>
      <c r="L336" s="13" t="s">
        <v>2708</v>
      </c>
      <c r="M336" s="13">
        <v>3</v>
      </c>
      <c r="N336" s="13" t="s">
        <v>2707</v>
      </c>
      <c r="O336" s="13">
        <v>550938</v>
      </c>
      <c r="P336" s="13">
        <v>109825</v>
      </c>
      <c r="Q336" s="8" t="s">
        <v>95</v>
      </c>
      <c r="R336" s="12" t="s">
        <v>2705</v>
      </c>
    </row>
    <row r="337" spans="1:18" x14ac:dyDescent="0.25">
      <c r="A337" s="14" t="s">
        <v>4260</v>
      </c>
      <c r="B337" s="5" t="s">
        <v>4257</v>
      </c>
      <c r="C337" s="5" t="s">
        <v>4259</v>
      </c>
      <c r="D337" s="5" t="s">
        <v>2711</v>
      </c>
      <c r="E337" s="26" t="s">
        <v>2769</v>
      </c>
      <c r="F337" s="27">
        <v>0.33</v>
      </c>
      <c r="G337" s="28">
        <v>2130</v>
      </c>
      <c r="H337" s="28">
        <v>101010.039</v>
      </c>
      <c r="I337" s="29">
        <v>1</v>
      </c>
      <c r="J337" s="13" t="s">
        <v>2708</v>
      </c>
      <c r="K337" s="13" t="s">
        <v>2708</v>
      </c>
      <c r="L337" s="13" t="s">
        <v>2708</v>
      </c>
      <c r="M337" s="13">
        <v>3</v>
      </c>
      <c r="N337" s="13" t="s">
        <v>2716</v>
      </c>
      <c r="O337" s="13">
        <v>533590</v>
      </c>
      <c r="P337" s="13">
        <v>167038</v>
      </c>
      <c r="Q337" s="8" t="s">
        <v>294</v>
      </c>
      <c r="R337" s="12" t="s">
        <v>2773</v>
      </c>
    </row>
    <row r="338" spans="1:18" x14ac:dyDescent="0.25">
      <c r="A338" s="14" t="s">
        <v>4258</v>
      </c>
      <c r="B338" s="5" t="s">
        <v>4257</v>
      </c>
      <c r="C338" s="5" t="s">
        <v>4256</v>
      </c>
      <c r="D338" s="5" t="s">
        <v>2711</v>
      </c>
      <c r="E338" s="26" t="s">
        <v>2769</v>
      </c>
      <c r="F338" s="27">
        <v>0.65</v>
      </c>
      <c r="G338" s="28">
        <v>102130</v>
      </c>
      <c r="H338" s="28">
        <v>101010.075</v>
      </c>
      <c r="I338" s="29">
        <v>1</v>
      </c>
      <c r="J338" s="13" t="s">
        <v>2708</v>
      </c>
      <c r="K338" s="13" t="s">
        <v>2708</v>
      </c>
      <c r="L338" s="13" t="s">
        <v>2708</v>
      </c>
      <c r="M338" s="13">
        <v>5</v>
      </c>
      <c r="N338" s="13" t="s">
        <v>2716</v>
      </c>
      <c r="O338" s="13">
        <v>533193</v>
      </c>
      <c r="P338" s="13">
        <v>166923</v>
      </c>
      <c r="Q338" s="8" t="s">
        <v>294</v>
      </c>
      <c r="R338" s="12" t="s">
        <v>2773</v>
      </c>
    </row>
    <row r="339" spans="1:18" x14ac:dyDescent="0.25">
      <c r="A339" s="14" t="s">
        <v>4255</v>
      </c>
      <c r="B339" s="5" t="s">
        <v>4253</v>
      </c>
      <c r="C339" s="5" t="s">
        <v>2760</v>
      </c>
      <c r="D339" s="5" t="s">
        <v>2711</v>
      </c>
      <c r="E339" s="26" t="s">
        <v>2710</v>
      </c>
      <c r="F339" s="27">
        <v>0.1</v>
      </c>
      <c r="G339" s="28">
        <v>23130</v>
      </c>
      <c r="H339" s="28">
        <v>101010.01</v>
      </c>
      <c r="I339" s="29">
        <v>1</v>
      </c>
      <c r="J339" s="13" t="s">
        <v>2708</v>
      </c>
      <c r="K339" s="13" t="s">
        <v>2708</v>
      </c>
      <c r="L339" s="13" t="s">
        <v>2708</v>
      </c>
      <c r="M339" s="13">
        <v>0</v>
      </c>
      <c r="N339" s="13" t="s">
        <v>2707</v>
      </c>
      <c r="O339" s="13">
        <v>515636</v>
      </c>
      <c r="P339" s="13">
        <v>199173</v>
      </c>
      <c r="Q339" s="8" t="s">
        <v>73</v>
      </c>
      <c r="R339" s="12" t="s">
        <v>2777</v>
      </c>
    </row>
    <row r="340" spans="1:18" x14ac:dyDescent="0.25">
      <c r="A340" s="14" t="s">
        <v>4254</v>
      </c>
      <c r="B340" s="5" t="s">
        <v>4253</v>
      </c>
      <c r="C340" s="5" t="s">
        <v>2763</v>
      </c>
      <c r="D340" s="5" t="s">
        <v>2711</v>
      </c>
      <c r="E340" s="26" t="s">
        <v>2717</v>
      </c>
      <c r="F340" s="27">
        <v>0.1</v>
      </c>
      <c r="G340" s="28">
        <v>23130</v>
      </c>
      <c r="H340" s="28">
        <v>101010.01</v>
      </c>
      <c r="I340" s="29">
        <v>1</v>
      </c>
      <c r="J340" s="13" t="s">
        <v>2708</v>
      </c>
      <c r="K340" s="13" t="s">
        <v>2708</v>
      </c>
      <c r="L340" s="13" t="s">
        <v>2708</v>
      </c>
      <c r="M340" s="13">
        <v>0</v>
      </c>
      <c r="N340" s="13" t="s">
        <v>2707</v>
      </c>
      <c r="O340" s="13">
        <v>515010</v>
      </c>
      <c r="P340" s="13">
        <v>199842</v>
      </c>
      <c r="Q340" s="8" t="s">
        <v>73</v>
      </c>
      <c r="R340" s="12" t="s">
        <v>2777</v>
      </c>
    </row>
    <row r="341" spans="1:18" x14ac:dyDescent="0.25">
      <c r="A341" s="14" t="s">
        <v>4252</v>
      </c>
      <c r="B341" s="5" t="s">
        <v>4251</v>
      </c>
      <c r="C341" s="5" t="s">
        <v>4250</v>
      </c>
      <c r="D341" s="5" t="s">
        <v>2711</v>
      </c>
      <c r="E341" s="26" t="s">
        <v>2824</v>
      </c>
      <c r="F341" s="27">
        <v>0.24</v>
      </c>
      <c r="G341" s="28">
        <v>202120</v>
      </c>
      <c r="H341" s="28">
        <v>101010.04200000002</v>
      </c>
      <c r="I341" s="29">
        <v>1</v>
      </c>
      <c r="J341" s="13" t="s">
        <v>2708</v>
      </c>
      <c r="K341" s="13" t="s">
        <v>2708</v>
      </c>
      <c r="L341" s="13" t="s">
        <v>2708</v>
      </c>
      <c r="M341" s="13">
        <v>9</v>
      </c>
      <c r="N341" s="13" t="s">
        <v>2716</v>
      </c>
      <c r="O341" s="13">
        <v>704408</v>
      </c>
      <c r="P341" s="13">
        <v>314748</v>
      </c>
      <c r="Q341" s="8" t="s">
        <v>875</v>
      </c>
      <c r="R341" s="12" t="s">
        <v>3101</v>
      </c>
    </row>
    <row r="342" spans="1:18" x14ac:dyDescent="0.25">
      <c r="A342" s="14" t="s">
        <v>4249</v>
      </c>
      <c r="B342" s="5" t="s">
        <v>4246</v>
      </c>
      <c r="C342" s="5" t="s">
        <v>4248</v>
      </c>
      <c r="D342" s="5" t="s">
        <v>2741</v>
      </c>
      <c r="E342" s="26" t="s">
        <v>2787</v>
      </c>
      <c r="F342" s="27">
        <v>0.46666666666666667</v>
      </c>
      <c r="G342" s="28">
        <v>11101020</v>
      </c>
      <c r="H342" s="28">
        <v>1010106.7646666666</v>
      </c>
      <c r="I342" s="29">
        <v>9</v>
      </c>
      <c r="J342" s="13" t="s">
        <v>2707</v>
      </c>
      <c r="K342" s="13" t="s">
        <v>2707</v>
      </c>
      <c r="L342" s="13" t="s">
        <v>2707</v>
      </c>
      <c r="M342" s="13">
        <v>10.5</v>
      </c>
      <c r="N342" s="13" t="s">
        <v>2707</v>
      </c>
      <c r="O342" s="13">
        <v>699307</v>
      </c>
      <c r="P342" s="13">
        <v>312983</v>
      </c>
      <c r="Q342" s="8" t="s">
        <v>875</v>
      </c>
      <c r="R342" s="12" t="s">
        <v>3101</v>
      </c>
    </row>
    <row r="343" spans="1:18" x14ac:dyDescent="0.25">
      <c r="A343" s="14" t="s">
        <v>4247</v>
      </c>
      <c r="B343" s="5" t="s">
        <v>4246</v>
      </c>
      <c r="C343" s="5" t="s">
        <v>4245</v>
      </c>
      <c r="D343" s="5" t="s">
        <v>2741</v>
      </c>
      <c r="E343" s="26" t="s">
        <v>2787</v>
      </c>
      <c r="F343" s="27">
        <v>5.3684210526315796</v>
      </c>
      <c r="G343" s="28">
        <v>11101020</v>
      </c>
      <c r="H343" s="28">
        <v>1010154.6322105263</v>
      </c>
      <c r="I343" s="29">
        <v>9</v>
      </c>
      <c r="J343" s="13" t="s">
        <v>2707</v>
      </c>
      <c r="K343" s="13" t="s">
        <v>2707</v>
      </c>
      <c r="L343" s="13" t="s">
        <v>2707</v>
      </c>
      <c r="M343" s="13">
        <v>4.7</v>
      </c>
      <c r="N343" s="13" t="s">
        <v>2707</v>
      </c>
      <c r="O343" s="13">
        <v>699478</v>
      </c>
      <c r="P343" s="13">
        <v>314713</v>
      </c>
      <c r="Q343" s="8" t="s">
        <v>875</v>
      </c>
      <c r="R343" s="12" t="s">
        <v>3101</v>
      </c>
    </row>
    <row r="344" spans="1:18" x14ac:dyDescent="0.25">
      <c r="A344" s="14" t="s">
        <v>4244</v>
      </c>
      <c r="B344" s="5" t="s">
        <v>4227</v>
      </c>
      <c r="C344" s="5" t="s">
        <v>4243</v>
      </c>
      <c r="D344" s="5" t="s">
        <v>2741</v>
      </c>
      <c r="E344" s="26" t="s">
        <v>2787</v>
      </c>
      <c r="F344" s="27">
        <v>2</v>
      </c>
      <c r="G344" s="28">
        <v>11201020</v>
      </c>
      <c r="H344" s="28">
        <v>1010121.702</v>
      </c>
      <c r="I344" s="29">
        <v>9</v>
      </c>
      <c r="J344" s="13" t="s">
        <v>2707</v>
      </c>
      <c r="K344" s="13" t="s">
        <v>2707</v>
      </c>
      <c r="L344" s="13" t="s">
        <v>2707</v>
      </c>
      <c r="M344" s="13">
        <v>8.5</v>
      </c>
      <c r="N344" s="13" t="s">
        <v>2707</v>
      </c>
      <c r="O344" s="13">
        <v>709439</v>
      </c>
      <c r="P344" s="13">
        <v>301696</v>
      </c>
      <c r="Q344" s="8" t="s">
        <v>48</v>
      </c>
      <c r="R344" s="12" t="s">
        <v>2783</v>
      </c>
    </row>
    <row r="345" spans="1:18" x14ac:dyDescent="0.25">
      <c r="A345" s="14" t="s">
        <v>4242</v>
      </c>
      <c r="B345" s="5" t="s">
        <v>4227</v>
      </c>
      <c r="C345" s="5" t="s">
        <v>4241</v>
      </c>
      <c r="D345" s="5" t="s">
        <v>2741</v>
      </c>
      <c r="E345" s="26" t="s">
        <v>2787</v>
      </c>
      <c r="F345" s="27">
        <v>1</v>
      </c>
      <c r="G345" s="28">
        <v>11101020</v>
      </c>
      <c r="H345" s="28">
        <v>1010110.678</v>
      </c>
      <c r="I345" s="29">
        <v>9</v>
      </c>
      <c r="J345" s="13" t="s">
        <v>2707</v>
      </c>
      <c r="K345" s="13" t="s">
        <v>2707</v>
      </c>
      <c r="L345" s="13" t="s">
        <v>2707</v>
      </c>
      <c r="M345" s="13">
        <v>3.4</v>
      </c>
      <c r="N345" s="13" t="s">
        <v>2707</v>
      </c>
      <c r="O345" s="13">
        <v>712528</v>
      </c>
      <c r="P345" s="13">
        <v>300186</v>
      </c>
      <c r="Q345" s="8" t="s">
        <v>48</v>
      </c>
      <c r="R345" s="12" t="s">
        <v>2783</v>
      </c>
    </row>
    <row r="346" spans="1:18" x14ac:dyDescent="0.25">
      <c r="A346" s="14" t="s">
        <v>4240</v>
      </c>
      <c r="B346" s="5" t="s">
        <v>4227</v>
      </c>
      <c r="C346" s="5" t="s">
        <v>4239</v>
      </c>
      <c r="D346" s="5" t="s">
        <v>2741</v>
      </c>
      <c r="E346" s="26" t="s">
        <v>2787</v>
      </c>
      <c r="F346" s="27">
        <v>1.0384615384615385</v>
      </c>
      <c r="G346" s="28">
        <v>200020</v>
      </c>
      <c r="H346" s="28">
        <v>1010112.3986153846</v>
      </c>
      <c r="I346" s="29">
        <v>5</v>
      </c>
      <c r="J346" s="13" t="s">
        <v>2707</v>
      </c>
      <c r="K346" s="13" t="s">
        <v>2707</v>
      </c>
      <c r="L346" s="13" t="s">
        <v>2707</v>
      </c>
      <c r="M346" s="13">
        <v>10.1</v>
      </c>
      <c r="N346" s="13" t="s">
        <v>2753</v>
      </c>
      <c r="O346" s="13">
        <v>710620</v>
      </c>
      <c r="P346" s="13">
        <v>301485</v>
      </c>
      <c r="Q346" s="8" t="s">
        <v>48</v>
      </c>
      <c r="R346" s="12" t="s">
        <v>2783</v>
      </c>
    </row>
    <row r="347" spans="1:18" x14ac:dyDescent="0.25">
      <c r="A347" s="14" t="s">
        <v>4238</v>
      </c>
      <c r="B347" s="5" t="s">
        <v>4227</v>
      </c>
      <c r="C347" s="5" t="s">
        <v>4237</v>
      </c>
      <c r="D347" s="5" t="s">
        <v>2741</v>
      </c>
      <c r="E347" s="26" t="s">
        <v>2787</v>
      </c>
      <c r="F347" s="27">
        <v>0.8</v>
      </c>
      <c r="G347" s="28">
        <v>11102020</v>
      </c>
      <c r="H347" s="28">
        <v>1010109.318</v>
      </c>
      <c r="I347" s="29">
        <v>9</v>
      </c>
      <c r="J347" s="13" t="s">
        <v>2707</v>
      </c>
      <c r="K347" s="13" t="s">
        <v>2707</v>
      </c>
      <c r="L347" s="13" t="s">
        <v>2707</v>
      </c>
      <c r="M347" s="13">
        <v>6.6</v>
      </c>
      <c r="N347" s="13" t="s">
        <v>2707</v>
      </c>
      <c r="O347" s="13">
        <v>711475</v>
      </c>
      <c r="P347" s="13">
        <v>300543</v>
      </c>
      <c r="Q347" s="8" t="s">
        <v>48</v>
      </c>
      <c r="R347" s="12" t="s">
        <v>2783</v>
      </c>
    </row>
    <row r="348" spans="1:18" x14ac:dyDescent="0.25">
      <c r="A348" s="14" t="s">
        <v>4236</v>
      </c>
      <c r="B348" s="5" t="s">
        <v>4227</v>
      </c>
      <c r="C348" s="5" t="s">
        <v>4235</v>
      </c>
      <c r="D348" s="5" t="s">
        <v>2741</v>
      </c>
      <c r="E348" s="26" t="s">
        <v>2787</v>
      </c>
      <c r="F348" s="27">
        <v>0.24</v>
      </c>
      <c r="G348" s="28">
        <v>11101020</v>
      </c>
      <c r="H348" s="28">
        <v>1010103.648</v>
      </c>
      <c r="I348" s="29">
        <v>9</v>
      </c>
      <c r="J348" s="13" t="s">
        <v>2707</v>
      </c>
      <c r="K348" s="13" t="s">
        <v>2707</v>
      </c>
      <c r="L348" s="13" t="s">
        <v>2707</v>
      </c>
      <c r="M348" s="13">
        <v>6.2</v>
      </c>
      <c r="N348" s="13" t="s">
        <v>2707</v>
      </c>
      <c r="O348" s="13">
        <v>711092</v>
      </c>
      <c r="P348" s="13">
        <v>302239</v>
      </c>
      <c r="Q348" s="8" t="s">
        <v>48</v>
      </c>
      <c r="R348" s="12" t="s">
        <v>2783</v>
      </c>
    </row>
    <row r="349" spans="1:18" x14ac:dyDescent="0.25">
      <c r="A349" s="14" t="s">
        <v>4234</v>
      </c>
      <c r="B349" s="5" t="s">
        <v>4227</v>
      </c>
      <c r="C349" s="5" t="s">
        <v>4233</v>
      </c>
      <c r="D349" s="5" t="s">
        <v>2741</v>
      </c>
      <c r="E349" s="26" t="s">
        <v>2787</v>
      </c>
      <c r="F349" s="27">
        <v>1.8181818181818181</v>
      </c>
      <c r="G349" s="28">
        <v>11202020</v>
      </c>
      <c r="H349" s="28">
        <v>1010119.7418181818</v>
      </c>
      <c r="I349" s="29">
        <v>9</v>
      </c>
      <c r="J349" s="13" t="s">
        <v>2707</v>
      </c>
      <c r="K349" s="13" t="s">
        <v>2707</v>
      </c>
      <c r="L349" s="13" t="s">
        <v>2707</v>
      </c>
      <c r="M349" s="13">
        <v>7.8</v>
      </c>
      <c r="N349" s="13" t="s">
        <v>2707</v>
      </c>
      <c r="O349" s="13">
        <v>712044</v>
      </c>
      <c r="P349" s="13">
        <v>300929</v>
      </c>
      <c r="Q349" s="8" t="s">
        <v>48</v>
      </c>
      <c r="R349" s="12" t="s">
        <v>2783</v>
      </c>
    </row>
    <row r="350" spans="1:18" x14ac:dyDescent="0.25">
      <c r="A350" s="14" t="s">
        <v>4232</v>
      </c>
      <c r="B350" s="5" t="s">
        <v>4227</v>
      </c>
      <c r="C350" s="5" t="s">
        <v>4231</v>
      </c>
      <c r="D350" s="5" t="s">
        <v>2741</v>
      </c>
      <c r="E350" s="26" t="s">
        <v>2787</v>
      </c>
      <c r="F350" s="27">
        <v>0.15</v>
      </c>
      <c r="G350" s="28">
        <v>100020</v>
      </c>
      <c r="H350" s="28">
        <v>1010103.33</v>
      </c>
      <c r="I350" s="29">
        <v>5</v>
      </c>
      <c r="J350" s="13" t="s">
        <v>2707</v>
      </c>
      <c r="K350" s="13" t="s">
        <v>2707</v>
      </c>
      <c r="L350" s="13" t="s">
        <v>2707</v>
      </c>
      <c r="M350" s="13">
        <v>9.1999999999999993</v>
      </c>
      <c r="N350" s="13" t="s">
        <v>2753</v>
      </c>
      <c r="O350" s="13">
        <v>711453</v>
      </c>
      <c r="P350" s="13">
        <v>302566</v>
      </c>
      <c r="Q350" s="8" t="s">
        <v>48</v>
      </c>
      <c r="R350" s="12" t="s">
        <v>2783</v>
      </c>
    </row>
    <row r="351" spans="1:18" x14ac:dyDescent="0.25">
      <c r="A351" s="14" t="s">
        <v>4230</v>
      </c>
      <c r="B351" s="5" t="s">
        <v>4227</v>
      </c>
      <c r="C351" s="5" t="s">
        <v>4229</v>
      </c>
      <c r="D351" s="5" t="s">
        <v>2741</v>
      </c>
      <c r="E351" s="26" t="s">
        <v>2787</v>
      </c>
      <c r="F351" s="27">
        <v>0.625</v>
      </c>
      <c r="G351" s="28">
        <v>11001020</v>
      </c>
      <c r="H351" s="28">
        <v>1010106.9840000001</v>
      </c>
      <c r="I351" s="29">
        <v>9</v>
      </c>
      <c r="J351" s="13" t="s">
        <v>2707</v>
      </c>
      <c r="K351" s="13" t="s">
        <v>2707</v>
      </c>
      <c r="L351" s="13" t="s">
        <v>2707</v>
      </c>
      <c r="M351" s="13">
        <v>3.7</v>
      </c>
      <c r="N351" s="13" t="s">
        <v>2707</v>
      </c>
      <c r="O351" s="13">
        <v>711036</v>
      </c>
      <c r="P351" s="13">
        <v>300186</v>
      </c>
      <c r="Q351" s="8" t="s">
        <v>48</v>
      </c>
      <c r="R351" s="12" t="s">
        <v>2783</v>
      </c>
    </row>
    <row r="352" spans="1:18" x14ac:dyDescent="0.25">
      <c r="A352" s="14" t="s">
        <v>4228</v>
      </c>
      <c r="B352" s="5" t="s">
        <v>4227</v>
      </c>
      <c r="C352" s="5" t="s">
        <v>4226</v>
      </c>
      <c r="D352" s="5" t="s">
        <v>2741</v>
      </c>
      <c r="E352" s="26" t="s">
        <v>2787</v>
      </c>
      <c r="F352" s="27">
        <v>1.2</v>
      </c>
      <c r="G352" s="28">
        <v>11201020</v>
      </c>
      <c r="H352" s="28">
        <v>1010113.218</v>
      </c>
      <c r="I352" s="29">
        <v>9</v>
      </c>
      <c r="J352" s="13" t="s">
        <v>2707</v>
      </c>
      <c r="K352" s="13" t="s">
        <v>2707</v>
      </c>
      <c r="L352" s="13" t="s">
        <v>2707</v>
      </c>
      <c r="M352" s="13">
        <v>6.1</v>
      </c>
      <c r="N352" s="13" t="s">
        <v>2707</v>
      </c>
      <c r="O352" s="13">
        <v>711740</v>
      </c>
      <c r="P352" s="13">
        <v>300768</v>
      </c>
      <c r="Q352" s="8" t="s">
        <v>48</v>
      </c>
      <c r="R352" s="12" t="s">
        <v>2783</v>
      </c>
    </row>
    <row r="353" spans="1:18" x14ac:dyDescent="0.25">
      <c r="A353" s="14" t="s">
        <v>4225</v>
      </c>
      <c r="B353" s="5" t="s">
        <v>4224</v>
      </c>
      <c r="C353" s="5" t="s">
        <v>4223</v>
      </c>
      <c r="D353" s="5" t="s">
        <v>2741</v>
      </c>
      <c r="E353" s="26" t="s">
        <v>2787</v>
      </c>
      <c r="F353" s="27">
        <v>2.48</v>
      </c>
      <c r="G353" s="28">
        <v>11102020</v>
      </c>
      <c r="H353" s="28">
        <v>1010125.236</v>
      </c>
      <c r="I353" s="29">
        <v>9</v>
      </c>
      <c r="J353" s="13" t="s">
        <v>2707</v>
      </c>
      <c r="K353" s="13" t="s">
        <v>2707</v>
      </c>
      <c r="L353" s="13" t="s">
        <v>2707</v>
      </c>
      <c r="M353" s="13">
        <v>2.2000000000000002</v>
      </c>
      <c r="N353" s="13" t="s">
        <v>2707</v>
      </c>
      <c r="O353" s="13">
        <v>714875</v>
      </c>
      <c r="P353" s="13">
        <v>299989</v>
      </c>
      <c r="Q353" s="8" t="s">
        <v>48</v>
      </c>
      <c r="R353" s="12" t="s">
        <v>2783</v>
      </c>
    </row>
    <row r="354" spans="1:18" x14ac:dyDescent="0.25">
      <c r="A354" s="14" t="s">
        <v>4222</v>
      </c>
      <c r="B354" s="5" t="s">
        <v>4212</v>
      </c>
      <c r="C354" s="5" t="s">
        <v>4221</v>
      </c>
      <c r="D354" s="5" t="s">
        <v>2741</v>
      </c>
      <c r="E354" s="26" t="s">
        <v>2787</v>
      </c>
      <c r="F354" s="27">
        <v>2.2641509433962268</v>
      </c>
      <c r="G354" s="28">
        <v>11202020</v>
      </c>
      <c r="H354" s="28">
        <v>1010124.0915094339</v>
      </c>
      <c r="I354" s="29">
        <v>9</v>
      </c>
      <c r="J354" s="13" t="s">
        <v>2707</v>
      </c>
      <c r="K354" s="13" t="s">
        <v>2707</v>
      </c>
      <c r="L354" s="13" t="s">
        <v>2707</v>
      </c>
      <c r="M354" s="13">
        <v>7.3</v>
      </c>
      <c r="N354" s="13" t="s">
        <v>2707</v>
      </c>
      <c r="O354" s="13">
        <v>713559</v>
      </c>
      <c r="P354" s="13">
        <v>299799</v>
      </c>
      <c r="Q354" s="8" t="s">
        <v>48</v>
      </c>
      <c r="R354" s="12" t="s">
        <v>2783</v>
      </c>
    </row>
    <row r="355" spans="1:18" x14ac:dyDescent="0.25">
      <c r="A355" s="14" t="s">
        <v>4220</v>
      </c>
      <c r="B355" s="5" t="s">
        <v>4212</v>
      </c>
      <c r="C355" s="5" t="s">
        <v>4219</v>
      </c>
      <c r="D355" s="5" t="s">
        <v>2741</v>
      </c>
      <c r="E355" s="26" t="s">
        <v>2787</v>
      </c>
      <c r="F355" s="27">
        <v>0.90909090909090906</v>
      </c>
      <c r="G355" s="28">
        <v>20</v>
      </c>
      <c r="H355" s="28">
        <v>1010109.988909091</v>
      </c>
      <c r="I355" s="29">
        <v>5</v>
      </c>
      <c r="J355" s="13" t="s">
        <v>2707</v>
      </c>
      <c r="K355" s="13" t="s">
        <v>2707</v>
      </c>
      <c r="L355" s="13" t="s">
        <v>2707</v>
      </c>
      <c r="M355" s="13">
        <v>4.5</v>
      </c>
      <c r="N355" s="13" t="s">
        <v>2753</v>
      </c>
      <c r="O355" s="13">
        <v>713414</v>
      </c>
      <c r="P355" s="13">
        <v>299452</v>
      </c>
      <c r="Q355" s="8" t="s">
        <v>48</v>
      </c>
      <c r="R355" s="12" t="s">
        <v>2783</v>
      </c>
    </row>
    <row r="356" spans="1:18" x14ac:dyDescent="0.25">
      <c r="A356" s="14" t="s">
        <v>4218</v>
      </c>
      <c r="B356" s="5" t="s">
        <v>4212</v>
      </c>
      <c r="C356" s="5" t="s">
        <v>4217</v>
      </c>
      <c r="D356" s="5" t="s">
        <v>2741</v>
      </c>
      <c r="E356" s="26" t="s">
        <v>2787</v>
      </c>
      <c r="F356" s="27">
        <v>1.8018018018018018</v>
      </c>
      <c r="G356" s="28">
        <v>200020</v>
      </c>
      <c r="H356" s="28">
        <v>1010120.292018018</v>
      </c>
      <c r="I356" s="29">
        <v>5</v>
      </c>
      <c r="J356" s="13" t="s">
        <v>2707</v>
      </c>
      <c r="K356" s="13" t="s">
        <v>2707</v>
      </c>
      <c r="L356" s="13" t="s">
        <v>2707</v>
      </c>
      <c r="M356" s="13">
        <v>11.4</v>
      </c>
      <c r="N356" s="13" t="s">
        <v>2753</v>
      </c>
      <c r="O356" s="13">
        <v>713278</v>
      </c>
      <c r="P356" s="13">
        <v>299288</v>
      </c>
      <c r="Q356" s="8" t="s">
        <v>48</v>
      </c>
      <c r="R356" s="12" t="s">
        <v>2783</v>
      </c>
    </row>
    <row r="357" spans="1:18" x14ac:dyDescent="0.25">
      <c r="A357" s="14" t="s">
        <v>4216</v>
      </c>
      <c r="B357" s="5" t="s">
        <v>4212</v>
      </c>
      <c r="C357" s="5" t="s">
        <v>3282</v>
      </c>
      <c r="D357" s="5" t="s">
        <v>2741</v>
      </c>
      <c r="E357" s="26" t="s">
        <v>2787</v>
      </c>
      <c r="F357" s="27">
        <v>0.35294117647058826</v>
      </c>
      <c r="G357" s="28">
        <v>100020</v>
      </c>
      <c r="H357" s="28">
        <v>1010105.4514117647</v>
      </c>
      <c r="I357" s="29">
        <v>5</v>
      </c>
      <c r="J357" s="13" t="s">
        <v>2707</v>
      </c>
      <c r="K357" s="13" t="s">
        <v>2707</v>
      </c>
      <c r="L357" s="13" t="s">
        <v>2707</v>
      </c>
      <c r="M357" s="13">
        <v>9.6</v>
      </c>
      <c r="N357" s="13" t="s">
        <v>2753</v>
      </c>
      <c r="O357" s="13">
        <v>714419</v>
      </c>
      <c r="P357" s="13">
        <v>299188</v>
      </c>
      <c r="Q357" s="8" t="s">
        <v>48</v>
      </c>
      <c r="R357" s="12" t="s">
        <v>2783</v>
      </c>
    </row>
    <row r="358" spans="1:18" x14ac:dyDescent="0.25">
      <c r="A358" s="14" t="s">
        <v>4215</v>
      </c>
      <c r="B358" s="5" t="s">
        <v>4212</v>
      </c>
      <c r="C358" s="5" t="s">
        <v>4214</v>
      </c>
      <c r="D358" s="5" t="s">
        <v>2741</v>
      </c>
      <c r="E358" s="26" t="s">
        <v>2787</v>
      </c>
      <c r="F358" s="27">
        <v>0.55555555555555547</v>
      </c>
      <c r="G358" s="28">
        <v>100020</v>
      </c>
      <c r="H358" s="28">
        <v>1010107.5055555555</v>
      </c>
      <c r="I358" s="29">
        <v>5</v>
      </c>
      <c r="J358" s="13" t="s">
        <v>2707</v>
      </c>
      <c r="K358" s="13" t="s">
        <v>2707</v>
      </c>
      <c r="L358" s="13" t="s">
        <v>2707</v>
      </c>
      <c r="M358" s="13">
        <v>9.8000000000000007</v>
      </c>
      <c r="N358" s="13" t="s">
        <v>2753</v>
      </c>
      <c r="O358" s="13">
        <v>714699</v>
      </c>
      <c r="P358" s="13">
        <v>299130</v>
      </c>
      <c r="Q358" s="8" t="s">
        <v>48</v>
      </c>
      <c r="R358" s="12" t="s">
        <v>2783</v>
      </c>
    </row>
    <row r="359" spans="1:18" x14ac:dyDescent="0.25">
      <c r="A359" s="14" t="s">
        <v>4213</v>
      </c>
      <c r="B359" s="5" t="s">
        <v>4212</v>
      </c>
      <c r="C359" s="5" t="s">
        <v>4211</v>
      </c>
      <c r="D359" s="5" t="s">
        <v>2741</v>
      </c>
      <c r="E359" s="26" t="s">
        <v>2787</v>
      </c>
      <c r="F359" s="27">
        <v>1.25</v>
      </c>
      <c r="G359" s="28">
        <v>100020</v>
      </c>
      <c r="H359" s="28">
        <v>1010113.32</v>
      </c>
      <c r="I359" s="29">
        <v>5</v>
      </c>
      <c r="J359" s="13" t="s">
        <v>2707</v>
      </c>
      <c r="K359" s="13" t="s">
        <v>2707</v>
      </c>
      <c r="L359" s="13" t="s">
        <v>2707</v>
      </c>
      <c r="M359" s="13">
        <v>4.0999999999999996</v>
      </c>
      <c r="N359" s="13" t="s">
        <v>2753</v>
      </c>
      <c r="O359" s="13">
        <v>714545</v>
      </c>
      <c r="P359" s="13">
        <v>298952</v>
      </c>
      <c r="Q359" s="8" t="s">
        <v>48</v>
      </c>
      <c r="R359" s="12" t="s">
        <v>2783</v>
      </c>
    </row>
    <row r="360" spans="1:18" x14ac:dyDescent="0.25">
      <c r="A360" s="14" t="s">
        <v>4210</v>
      </c>
      <c r="B360" s="5" t="s">
        <v>4205</v>
      </c>
      <c r="C360" s="5" t="s">
        <v>4209</v>
      </c>
      <c r="D360" s="5" t="s">
        <v>2741</v>
      </c>
      <c r="E360" s="26" t="s">
        <v>2787</v>
      </c>
      <c r="F360" s="27">
        <v>5</v>
      </c>
      <c r="G360" s="28">
        <v>11101220</v>
      </c>
      <c r="H360" s="28">
        <v>10011050.228</v>
      </c>
      <c r="I360" s="29">
        <v>54</v>
      </c>
      <c r="J360" s="13" t="s">
        <v>2708</v>
      </c>
      <c r="K360" s="13" t="s">
        <v>2708</v>
      </c>
      <c r="L360" s="13" t="s">
        <v>2708</v>
      </c>
      <c r="M360" s="13">
        <v>1.1000000000000001</v>
      </c>
      <c r="N360" s="13" t="s">
        <v>2729</v>
      </c>
      <c r="O360" s="13">
        <v>770019</v>
      </c>
      <c r="P360" s="13">
        <v>322933</v>
      </c>
      <c r="Q360" s="8" t="s">
        <v>129</v>
      </c>
      <c r="R360" s="12" t="s">
        <v>2932</v>
      </c>
    </row>
    <row r="361" spans="1:18" x14ac:dyDescent="0.25">
      <c r="A361" s="14" t="s">
        <v>4208</v>
      </c>
      <c r="B361" s="5" t="s">
        <v>4205</v>
      </c>
      <c r="C361" s="5" t="s">
        <v>4207</v>
      </c>
      <c r="D361" s="5" t="s">
        <v>2741</v>
      </c>
      <c r="E361" s="26" t="s">
        <v>2787</v>
      </c>
      <c r="F361" s="27">
        <v>16</v>
      </c>
      <c r="G361" s="28">
        <v>11102210</v>
      </c>
      <c r="H361" s="28">
        <v>10011161.236</v>
      </c>
      <c r="I361" s="29">
        <v>54</v>
      </c>
      <c r="J361" s="13" t="s">
        <v>2708</v>
      </c>
      <c r="K361" s="13" t="s">
        <v>2708</v>
      </c>
      <c r="L361" s="13" t="s">
        <v>2708</v>
      </c>
      <c r="M361" s="13">
        <v>6.2</v>
      </c>
      <c r="N361" s="13" t="s">
        <v>2729</v>
      </c>
      <c r="O361" s="13">
        <v>764386</v>
      </c>
      <c r="P361" s="13">
        <v>321301</v>
      </c>
      <c r="Q361" s="8" t="s">
        <v>129</v>
      </c>
      <c r="R361" s="12" t="s">
        <v>2932</v>
      </c>
    </row>
    <row r="362" spans="1:18" x14ac:dyDescent="0.25">
      <c r="A362" s="14" t="s">
        <v>4206</v>
      </c>
      <c r="B362" s="5" t="s">
        <v>4205</v>
      </c>
      <c r="C362" s="5" t="s">
        <v>4204</v>
      </c>
      <c r="D362" s="5" t="s">
        <v>2741</v>
      </c>
      <c r="E362" s="26" t="s">
        <v>2787</v>
      </c>
      <c r="F362" s="27">
        <v>5</v>
      </c>
      <c r="G362" s="28">
        <v>11202220</v>
      </c>
      <c r="H362" s="28">
        <v>1010152.11</v>
      </c>
      <c r="I362" s="29">
        <v>9</v>
      </c>
      <c r="J362" s="13" t="s">
        <v>2707</v>
      </c>
      <c r="K362" s="13" t="s">
        <v>2707</v>
      </c>
      <c r="L362" s="13" t="s">
        <v>2707</v>
      </c>
      <c r="M362" s="13">
        <v>10.6</v>
      </c>
      <c r="N362" s="13" t="s">
        <v>2707</v>
      </c>
      <c r="O362" s="13">
        <v>765526</v>
      </c>
      <c r="P362" s="13">
        <v>321495</v>
      </c>
      <c r="Q362" s="8" t="s">
        <v>129</v>
      </c>
      <c r="R362" s="12" t="s">
        <v>2932</v>
      </c>
    </row>
    <row r="363" spans="1:18" x14ac:dyDescent="0.25">
      <c r="A363" s="14" t="s">
        <v>4203</v>
      </c>
      <c r="B363" s="5" t="s">
        <v>4202</v>
      </c>
      <c r="C363" s="5" t="s">
        <v>2712</v>
      </c>
      <c r="D363" s="5" t="s">
        <v>2711</v>
      </c>
      <c r="E363" s="26" t="s">
        <v>2710</v>
      </c>
      <c r="F363" s="27">
        <v>0.1</v>
      </c>
      <c r="G363" s="28">
        <v>22110</v>
      </c>
      <c r="H363" s="28">
        <v>101010.01</v>
      </c>
      <c r="I363" s="29">
        <v>1</v>
      </c>
      <c r="J363" s="13" t="s">
        <v>2708</v>
      </c>
      <c r="K363" s="13" t="s">
        <v>2708</v>
      </c>
      <c r="L363" s="13" t="s">
        <v>2708</v>
      </c>
      <c r="M363" s="13">
        <v>0</v>
      </c>
      <c r="N363" s="13" t="s">
        <v>2707</v>
      </c>
      <c r="O363" s="13">
        <v>694845</v>
      </c>
      <c r="P363" s="13">
        <v>168726</v>
      </c>
      <c r="Q363" s="8" t="s">
        <v>184</v>
      </c>
      <c r="R363" s="12" t="s">
        <v>2721</v>
      </c>
    </row>
    <row r="364" spans="1:18" x14ac:dyDescent="0.25">
      <c r="A364" s="14" t="s">
        <v>4201</v>
      </c>
      <c r="B364" s="5" t="s">
        <v>4198</v>
      </c>
      <c r="C364" s="5" t="s">
        <v>4200</v>
      </c>
      <c r="D364" s="5" t="s">
        <v>2741</v>
      </c>
      <c r="E364" s="26" t="s">
        <v>2740</v>
      </c>
      <c r="F364" s="27">
        <v>0.5</v>
      </c>
      <c r="G364" s="28">
        <v>0</v>
      </c>
      <c r="H364" s="28">
        <v>0</v>
      </c>
      <c r="I364" s="29">
        <v>0</v>
      </c>
      <c r="J364" s="13" t="s">
        <v>2708</v>
      </c>
      <c r="K364" s="13" t="s">
        <v>2708</v>
      </c>
      <c r="L364" s="13" t="s">
        <v>2708</v>
      </c>
      <c r="M364" s="13">
        <v>4</v>
      </c>
      <c r="N364" s="13" t="s">
        <v>2753</v>
      </c>
      <c r="O364" s="13">
        <v>822361</v>
      </c>
      <c r="P364" s="13">
        <v>358263</v>
      </c>
      <c r="Q364" s="8" t="s">
        <v>142</v>
      </c>
      <c r="R364" s="12" t="s">
        <v>2975</v>
      </c>
    </row>
    <row r="365" spans="1:18" x14ac:dyDescent="0.25">
      <c r="A365" s="14" t="s">
        <v>4199</v>
      </c>
      <c r="B365" s="5" t="s">
        <v>4198</v>
      </c>
      <c r="C365" s="5" t="s">
        <v>4197</v>
      </c>
      <c r="D365" s="5" t="s">
        <v>2741</v>
      </c>
      <c r="E365" s="26" t="s">
        <v>2740</v>
      </c>
      <c r="F365" s="27">
        <v>0.5</v>
      </c>
      <c r="G365" s="28">
        <v>0</v>
      </c>
      <c r="H365" s="28">
        <v>0</v>
      </c>
      <c r="I365" s="29">
        <v>0</v>
      </c>
      <c r="J365" s="13" t="s">
        <v>2708</v>
      </c>
      <c r="K365" s="13" t="s">
        <v>2708</v>
      </c>
      <c r="L365" s="13" t="s">
        <v>2708</v>
      </c>
      <c r="M365" s="13">
        <v>6</v>
      </c>
      <c r="N365" s="13" t="s">
        <v>2753</v>
      </c>
      <c r="O365" s="13">
        <v>821809</v>
      </c>
      <c r="P365" s="13">
        <v>357791</v>
      </c>
      <c r="Q365" s="8" t="s">
        <v>142</v>
      </c>
      <c r="R365" s="12" t="s">
        <v>2975</v>
      </c>
    </row>
    <row r="366" spans="1:18" x14ac:dyDescent="0.25">
      <c r="A366" s="14" t="s">
        <v>4196</v>
      </c>
      <c r="B366" s="5" t="s">
        <v>4193</v>
      </c>
      <c r="C366" s="5" t="s">
        <v>4195</v>
      </c>
      <c r="D366" s="5" t="s">
        <v>2711</v>
      </c>
      <c r="E366" s="26" t="s">
        <v>2717</v>
      </c>
      <c r="F366" s="27">
        <v>21.3</v>
      </c>
      <c r="G366" s="28">
        <v>103130</v>
      </c>
      <c r="H366" s="28">
        <v>1003.13</v>
      </c>
      <c r="I366" s="29">
        <v>0</v>
      </c>
      <c r="J366" s="13" t="s">
        <v>2709</v>
      </c>
      <c r="K366" s="13" t="s">
        <v>2708</v>
      </c>
      <c r="L366" s="13" t="s">
        <v>2707</v>
      </c>
      <c r="M366" s="13">
        <v>0</v>
      </c>
      <c r="N366" s="13" t="s">
        <v>3021</v>
      </c>
      <c r="O366" s="13">
        <v>510199</v>
      </c>
      <c r="P366" s="13">
        <v>223394</v>
      </c>
      <c r="Q366" s="8" t="s">
        <v>73</v>
      </c>
      <c r="R366" s="12" t="s">
        <v>2777</v>
      </c>
    </row>
    <row r="367" spans="1:18" x14ac:dyDescent="0.25">
      <c r="A367" s="14" t="s">
        <v>4194</v>
      </c>
      <c r="B367" s="5" t="s">
        <v>4193</v>
      </c>
      <c r="C367" s="5" t="s">
        <v>4192</v>
      </c>
      <c r="D367" s="5" t="s">
        <v>2711</v>
      </c>
      <c r="E367" s="26" t="s">
        <v>2710</v>
      </c>
      <c r="F367" s="27">
        <v>0.32</v>
      </c>
      <c r="G367" s="28">
        <v>3130</v>
      </c>
      <c r="H367" s="28">
        <v>101010.03199999999</v>
      </c>
      <c r="I367" s="29">
        <v>1</v>
      </c>
      <c r="J367" s="13" t="s">
        <v>2708</v>
      </c>
      <c r="K367" s="13" t="s">
        <v>2708</v>
      </c>
      <c r="L367" s="13" t="s">
        <v>2708</v>
      </c>
      <c r="M367" s="13">
        <v>0</v>
      </c>
      <c r="N367" s="13" t="s">
        <v>2716</v>
      </c>
      <c r="O367" s="13">
        <v>512271</v>
      </c>
      <c r="P367" s="13">
        <v>222868</v>
      </c>
      <c r="Q367" s="8" t="s">
        <v>73</v>
      </c>
      <c r="R367" s="12" t="s">
        <v>2777</v>
      </c>
    </row>
    <row r="368" spans="1:18" x14ac:dyDescent="0.25">
      <c r="A368" s="14" t="s">
        <v>4191</v>
      </c>
      <c r="B368" s="5" t="s">
        <v>4190</v>
      </c>
      <c r="C368" s="5" t="s">
        <v>2763</v>
      </c>
      <c r="D368" s="5" t="s">
        <v>2711</v>
      </c>
      <c r="E368" s="26" t="s">
        <v>2717</v>
      </c>
      <c r="F368" s="27">
        <v>1.04</v>
      </c>
      <c r="G368" s="28">
        <v>102140</v>
      </c>
      <c r="H368" s="28">
        <v>101010.10400000001</v>
      </c>
      <c r="I368" s="29">
        <v>1</v>
      </c>
      <c r="J368" s="13" t="s">
        <v>2708</v>
      </c>
      <c r="K368" s="13" t="s">
        <v>2708</v>
      </c>
      <c r="L368" s="13" t="s">
        <v>2708</v>
      </c>
      <c r="M368" s="13">
        <v>0</v>
      </c>
      <c r="N368" s="13" t="s">
        <v>2729</v>
      </c>
      <c r="O368" s="13">
        <v>746733</v>
      </c>
      <c r="P368" s="13">
        <v>272098</v>
      </c>
      <c r="Q368" s="8" t="s">
        <v>163</v>
      </c>
      <c r="R368" s="12" t="s">
        <v>3077</v>
      </c>
    </row>
    <row r="369" spans="1:18" x14ac:dyDescent="0.25">
      <c r="A369" s="14" t="s">
        <v>4189</v>
      </c>
      <c r="B369" s="5" t="s">
        <v>4188</v>
      </c>
      <c r="C369" s="5" t="s">
        <v>4187</v>
      </c>
      <c r="D369" s="5" t="s">
        <v>2711</v>
      </c>
      <c r="E369" s="26" t="s">
        <v>2710</v>
      </c>
      <c r="F369" s="27">
        <v>0.115</v>
      </c>
      <c r="G369" s="28">
        <v>2120</v>
      </c>
      <c r="H369" s="28">
        <v>101000.01550000001</v>
      </c>
      <c r="I369" s="29">
        <v>1</v>
      </c>
      <c r="J369" s="13" t="s">
        <v>2708</v>
      </c>
      <c r="K369" s="13" t="s">
        <v>2708</v>
      </c>
      <c r="L369" s="13" t="s">
        <v>2708</v>
      </c>
      <c r="M369" s="13">
        <v>2</v>
      </c>
      <c r="N369" s="13" t="s">
        <v>2716</v>
      </c>
      <c r="O369" s="13">
        <v>562941</v>
      </c>
      <c r="P369" s="13">
        <v>163002</v>
      </c>
      <c r="Q369" s="8" t="s">
        <v>294</v>
      </c>
      <c r="R369" s="12" t="s">
        <v>2773</v>
      </c>
    </row>
    <row r="370" spans="1:18" x14ac:dyDescent="0.25">
      <c r="A370" s="14" t="s">
        <v>4186</v>
      </c>
      <c r="B370" s="5" t="s">
        <v>4185</v>
      </c>
      <c r="C370" s="5" t="s">
        <v>4184</v>
      </c>
      <c r="D370" s="5" t="s">
        <v>2711</v>
      </c>
      <c r="E370" s="26" t="s">
        <v>2735</v>
      </c>
      <c r="F370" s="27">
        <v>2.2000000000000002</v>
      </c>
      <c r="G370" s="28">
        <v>101140</v>
      </c>
      <c r="H370" s="28">
        <v>101010.226</v>
      </c>
      <c r="I370" s="29">
        <v>1</v>
      </c>
      <c r="J370" s="13" t="s">
        <v>2708</v>
      </c>
      <c r="K370" s="13" t="s">
        <v>2708</v>
      </c>
      <c r="L370" s="13" t="s">
        <v>2708</v>
      </c>
      <c r="M370" s="13">
        <v>3</v>
      </c>
      <c r="N370" s="13" t="s">
        <v>2729</v>
      </c>
      <c r="O370" s="13">
        <v>665588</v>
      </c>
      <c r="P370" s="13">
        <v>277026</v>
      </c>
      <c r="Q370" s="8" t="s">
        <v>48</v>
      </c>
      <c r="R370" s="12" t="s">
        <v>2783</v>
      </c>
    </row>
    <row r="371" spans="1:18" x14ac:dyDescent="0.25">
      <c r="A371" s="14" t="s">
        <v>4183</v>
      </c>
      <c r="B371" s="5" t="s">
        <v>4178</v>
      </c>
      <c r="C371" s="5" t="s">
        <v>4182</v>
      </c>
      <c r="D371" s="5" t="s">
        <v>2711</v>
      </c>
      <c r="E371" s="26" t="s">
        <v>2730</v>
      </c>
      <c r="F371" s="27">
        <v>0.1</v>
      </c>
      <c r="G371" s="28">
        <v>23130</v>
      </c>
      <c r="H371" s="28">
        <v>101010.01199999999</v>
      </c>
      <c r="I371" s="29">
        <v>1</v>
      </c>
      <c r="J371" s="13" t="s">
        <v>2708</v>
      </c>
      <c r="K371" s="13" t="s">
        <v>2708</v>
      </c>
      <c r="L371" s="13" t="s">
        <v>2708</v>
      </c>
      <c r="M371" s="13">
        <v>1</v>
      </c>
      <c r="N371" s="13" t="s">
        <v>2707</v>
      </c>
      <c r="O371" s="13">
        <v>511318</v>
      </c>
      <c r="P371" s="13">
        <v>165865</v>
      </c>
      <c r="Q371" s="8" t="s">
        <v>294</v>
      </c>
      <c r="R371" s="12" t="s">
        <v>2773</v>
      </c>
    </row>
    <row r="372" spans="1:18" x14ac:dyDescent="0.25">
      <c r="A372" s="14" t="s">
        <v>4181</v>
      </c>
      <c r="B372" s="5" t="s">
        <v>4178</v>
      </c>
      <c r="C372" s="5" t="s">
        <v>2841</v>
      </c>
      <c r="D372" s="5" t="s">
        <v>2711</v>
      </c>
      <c r="E372" s="26" t="s">
        <v>2730</v>
      </c>
      <c r="F372" s="27">
        <v>0.1</v>
      </c>
      <c r="G372" s="28">
        <v>23130</v>
      </c>
      <c r="H372" s="28">
        <v>101010.01400000001</v>
      </c>
      <c r="I372" s="29">
        <v>1</v>
      </c>
      <c r="J372" s="13" t="s">
        <v>2708</v>
      </c>
      <c r="K372" s="13" t="s">
        <v>2708</v>
      </c>
      <c r="L372" s="13" t="s">
        <v>2708</v>
      </c>
      <c r="M372" s="13">
        <v>2</v>
      </c>
      <c r="N372" s="13" t="s">
        <v>2707</v>
      </c>
      <c r="O372" s="13">
        <v>514290</v>
      </c>
      <c r="P372" s="13">
        <v>162547</v>
      </c>
      <c r="Q372" s="8" t="s">
        <v>294</v>
      </c>
      <c r="R372" s="12" t="s">
        <v>2773</v>
      </c>
    </row>
    <row r="373" spans="1:18" x14ac:dyDescent="0.25">
      <c r="A373" s="14" t="s">
        <v>4180</v>
      </c>
      <c r="B373" s="5" t="s">
        <v>4178</v>
      </c>
      <c r="C373" s="5" t="s">
        <v>2841</v>
      </c>
      <c r="D373" s="5" t="s">
        <v>2711</v>
      </c>
      <c r="E373" s="26" t="s">
        <v>2730</v>
      </c>
      <c r="F373" s="27">
        <v>0.1</v>
      </c>
      <c r="G373" s="28">
        <v>22130</v>
      </c>
      <c r="H373" s="28">
        <v>101010.01400000001</v>
      </c>
      <c r="I373" s="29">
        <v>1</v>
      </c>
      <c r="J373" s="13" t="s">
        <v>2708</v>
      </c>
      <c r="K373" s="13" t="s">
        <v>2708</v>
      </c>
      <c r="L373" s="13" t="s">
        <v>2708</v>
      </c>
      <c r="M373" s="13">
        <v>2</v>
      </c>
      <c r="N373" s="13" t="s">
        <v>2707</v>
      </c>
      <c r="O373" s="13">
        <v>514318</v>
      </c>
      <c r="P373" s="13">
        <v>164761</v>
      </c>
      <c r="Q373" s="8" t="s">
        <v>294</v>
      </c>
      <c r="R373" s="12" t="s">
        <v>2773</v>
      </c>
    </row>
    <row r="374" spans="1:18" x14ac:dyDescent="0.25">
      <c r="A374" s="14" t="s">
        <v>4179</v>
      </c>
      <c r="B374" s="5" t="s">
        <v>4178</v>
      </c>
      <c r="C374" s="5" t="s">
        <v>2841</v>
      </c>
      <c r="D374" s="5" t="s">
        <v>2711</v>
      </c>
      <c r="E374" s="26" t="s">
        <v>2730</v>
      </c>
      <c r="F374" s="27">
        <v>0.1</v>
      </c>
      <c r="G374" s="28">
        <v>22130</v>
      </c>
      <c r="H374" s="28">
        <v>101010.01199999999</v>
      </c>
      <c r="I374" s="29">
        <v>1</v>
      </c>
      <c r="J374" s="13" t="s">
        <v>2708</v>
      </c>
      <c r="K374" s="13" t="s">
        <v>2708</v>
      </c>
      <c r="L374" s="13" t="s">
        <v>2708</v>
      </c>
      <c r="M374" s="13">
        <v>1</v>
      </c>
      <c r="N374" s="13" t="s">
        <v>2707</v>
      </c>
      <c r="O374" s="13">
        <v>514441</v>
      </c>
      <c r="P374" s="13">
        <v>163821</v>
      </c>
      <c r="Q374" s="8" t="s">
        <v>294</v>
      </c>
      <c r="R374" s="12" t="s">
        <v>2773</v>
      </c>
    </row>
    <row r="375" spans="1:18" x14ac:dyDescent="0.25">
      <c r="A375" s="14" t="s">
        <v>4177</v>
      </c>
      <c r="B375" s="5" t="s">
        <v>4176</v>
      </c>
      <c r="C375" s="5" t="s">
        <v>4175</v>
      </c>
      <c r="D375" s="5" t="s">
        <v>2741</v>
      </c>
      <c r="E375" s="26" t="s">
        <v>2787</v>
      </c>
      <c r="F375" s="27">
        <v>0.5</v>
      </c>
      <c r="G375" s="28">
        <v>11200230</v>
      </c>
      <c r="H375" s="28">
        <v>10108.4</v>
      </c>
      <c r="I375" s="29">
        <v>4</v>
      </c>
      <c r="J375" s="13" t="s">
        <v>2709</v>
      </c>
      <c r="K375" s="13" t="s">
        <v>2707</v>
      </c>
      <c r="L375" s="13" t="s">
        <v>2707</v>
      </c>
      <c r="M375" s="13">
        <v>17</v>
      </c>
      <c r="N375" s="13" t="s">
        <v>2706</v>
      </c>
      <c r="O375" s="13">
        <v>630341</v>
      </c>
      <c r="P375" s="13">
        <v>265095</v>
      </c>
      <c r="Q375" s="8" t="s">
        <v>255</v>
      </c>
      <c r="R375" s="12" t="s">
        <v>2939</v>
      </c>
    </row>
    <row r="376" spans="1:18" x14ac:dyDescent="0.25">
      <c r="A376" s="14" t="s">
        <v>4174</v>
      </c>
      <c r="B376" s="5" t="s">
        <v>4173</v>
      </c>
      <c r="C376" s="5" t="s">
        <v>4172</v>
      </c>
      <c r="D376" s="5" t="s">
        <v>2711</v>
      </c>
      <c r="E376" s="26" t="s">
        <v>2717</v>
      </c>
      <c r="F376" s="27">
        <v>0.3</v>
      </c>
      <c r="G376" s="28">
        <v>3120</v>
      </c>
      <c r="H376" s="28">
        <v>101010.03</v>
      </c>
      <c r="I376" s="29">
        <v>1</v>
      </c>
      <c r="J376" s="13" t="s">
        <v>2708</v>
      </c>
      <c r="K376" s="13" t="s">
        <v>2708</v>
      </c>
      <c r="L376" s="13" t="s">
        <v>2708</v>
      </c>
      <c r="M376" s="13">
        <v>0</v>
      </c>
      <c r="N376" s="13" t="s">
        <v>2716</v>
      </c>
      <c r="O376" s="13">
        <v>814202</v>
      </c>
      <c r="P376" s="13">
        <v>123606</v>
      </c>
      <c r="Q376" s="8" t="s">
        <v>578</v>
      </c>
      <c r="R376" s="12" t="s">
        <v>3984</v>
      </c>
    </row>
    <row r="377" spans="1:18" x14ac:dyDescent="0.25">
      <c r="A377" s="14" t="s">
        <v>4171</v>
      </c>
      <c r="B377" s="5" t="s">
        <v>4164</v>
      </c>
      <c r="C377" s="5" t="s">
        <v>4170</v>
      </c>
      <c r="D377" s="5" t="s">
        <v>2741</v>
      </c>
      <c r="E377" s="26" t="s">
        <v>269</v>
      </c>
      <c r="F377" s="27">
        <v>0.5</v>
      </c>
      <c r="G377" s="28">
        <v>10021230</v>
      </c>
      <c r="H377" s="28">
        <v>1010105.49</v>
      </c>
      <c r="I377" s="29">
        <v>9</v>
      </c>
      <c r="J377" s="13" t="s">
        <v>2707</v>
      </c>
      <c r="K377" s="13" t="s">
        <v>2707</v>
      </c>
      <c r="L377" s="13" t="s">
        <v>2707</v>
      </c>
      <c r="M377" s="13">
        <v>2.5</v>
      </c>
      <c r="N377" s="13" t="s">
        <v>2707</v>
      </c>
      <c r="O377" s="13">
        <v>589923</v>
      </c>
      <c r="P377" s="13">
        <v>213693</v>
      </c>
      <c r="Q377" s="8" t="s">
        <v>443</v>
      </c>
      <c r="R377" s="12" t="s">
        <v>2807</v>
      </c>
    </row>
    <row r="378" spans="1:18" x14ac:dyDescent="0.25">
      <c r="A378" s="14" t="s">
        <v>4169</v>
      </c>
      <c r="B378" s="5" t="s">
        <v>4164</v>
      </c>
      <c r="C378" s="5" t="s">
        <v>4168</v>
      </c>
      <c r="D378" s="5" t="s">
        <v>2741</v>
      </c>
      <c r="E378" s="26" t="s">
        <v>269</v>
      </c>
      <c r="F378" s="27">
        <v>3.5</v>
      </c>
      <c r="G378" s="28">
        <v>10112240</v>
      </c>
      <c r="H378" s="28">
        <v>1010135.53</v>
      </c>
      <c r="I378" s="29">
        <v>9</v>
      </c>
      <c r="J378" s="13" t="s">
        <v>2707</v>
      </c>
      <c r="K378" s="13" t="s">
        <v>2707</v>
      </c>
      <c r="L378" s="13" t="s">
        <v>2707</v>
      </c>
      <c r="M378" s="13">
        <v>2.7</v>
      </c>
      <c r="N378" s="13" t="s">
        <v>2707</v>
      </c>
      <c r="O378" s="13">
        <v>591174</v>
      </c>
      <c r="P378" s="13">
        <v>214755</v>
      </c>
      <c r="Q378" s="8" t="s">
        <v>443</v>
      </c>
      <c r="R378" s="12" t="s">
        <v>2807</v>
      </c>
    </row>
    <row r="379" spans="1:18" x14ac:dyDescent="0.25">
      <c r="A379" s="14" t="s">
        <v>4167</v>
      </c>
      <c r="B379" s="5" t="s">
        <v>4164</v>
      </c>
      <c r="C379" s="5" t="s">
        <v>4166</v>
      </c>
      <c r="D379" s="5" t="s">
        <v>2741</v>
      </c>
      <c r="E379" s="26" t="s">
        <v>269</v>
      </c>
      <c r="F379" s="27">
        <v>13.7</v>
      </c>
      <c r="G379" s="28">
        <v>10110230</v>
      </c>
      <c r="H379" s="28">
        <v>1010237.554</v>
      </c>
      <c r="I379" s="29">
        <v>9</v>
      </c>
      <c r="J379" s="13" t="s">
        <v>2707</v>
      </c>
      <c r="K379" s="13" t="s">
        <v>2707</v>
      </c>
      <c r="L379" s="13" t="s">
        <v>2707</v>
      </c>
      <c r="M379" s="13">
        <v>2.8</v>
      </c>
      <c r="N379" s="13" t="s">
        <v>2707</v>
      </c>
      <c r="O379" s="13">
        <v>590728</v>
      </c>
      <c r="P379" s="13">
        <v>212276</v>
      </c>
      <c r="Q379" s="8" t="s">
        <v>443</v>
      </c>
      <c r="R379" s="12" t="s">
        <v>2807</v>
      </c>
    </row>
    <row r="380" spans="1:18" x14ac:dyDescent="0.25">
      <c r="A380" s="14" t="s">
        <v>4165</v>
      </c>
      <c r="B380" s="5" t="s">
        <v>4164</v>
      </c>
      <c r="C380" s="5" t="s">
        <v>4163</v>
      </c>
      <c r="D380" s="5" t="s">
        <v>2741</v>
      </c>
      <c r="E380" s="26" t="s">
        <v>269</v>
      </c>
      <c r="F380" s="27">
        <v>0.5</v>
      </c>
      <c r="G380" s="28">
        <v>10021240</v>
      </c>
      <c r="H380" s="28">
        <v>1010105.746</v>
      </c>
      <c r="I380" s="29">
        <v>9</v>
      </c>
      <c r="J380" s="13" t="s">
        <v>2707</v>
      </c>
      <c r="K380" s="13" t="s">
        <v>2707</v>
      </c>
      <c r="L380" s="13" t="s">
        <v>2707</v>
      </c>
      <c r="M380" s="13">
        <v>3.7</v>
      </c>
      <c r="N380" s="13" t="s">
        <v>2707</v>
      </c>
      <c r="O380" s="13">
        <v>590670</v>
      </c>
      <c r="P380" s="13">
        <v>213450</v>
      </c>
      <c r="Q380" s="8" t="s">
        <v>443</v>
      </c>
      <c r="R380" s="12" t="s">
        <v>2807</v>
      </c>
    </row>
    <row r="381" spans="1:18" x14ac:dyDescent="0.25">
      <c r="A381" s="14">
        <v>6215</v>
      </c>
      <c r="B381" s="5" t="s">
        <v>4160</v>
      </c>
      <c r="C381" s="5" t="s">
        <v>4162</v>
      </c>
      <c r="D381" s="5" t="s">
        <v>2741</v>
      </c>
      <c r="E381" s="26" t="s">
        <v>2787</v>
      </c>
      <c r="F381" s="27">
        <v>8.6999999999999993</v>
      </c>
      <c r="G381" s="28">
        <v>11111210</v>
      </c>
      <c r="H381" s="28">
        <v>10011087.91</v>
      </c>
      <c r="I381" s="29">
        <v>54</v>
      </c>
      <c r="J381" s="13" t="s">
        <v>2708</v>
      </c>
      <c r="K381" s="13" t="s">
        <v>2708</v>
      </c>
      <c r="L381" s="13" t="s">
        <v>2708</v>
      </c>
      <c r="M381" s="13">
        <v>4.5999999999999996</v>
      </c>
      <c r="N381" s="13" t="s">
        <v>2729</v>
      </c>
      <c r="O381" s="13">
        <v>748419</v>
      </c>
      <c r="P381" s="13">
        <v>321652</v>
      </c>
      <c r="Q381" s="8" t="s">
        <v>129</v>
      </c>
      <c r="R381" s="12" t="s">
        <v>2932</v>
      </c>
    </row>
    <row r="382" spans="1:18" x14ac:dyDescent="0.25">
      <c r="A382" s="14" t="s">
        <v>4161</v>
      </c>
      <c r="B382" s="5" t="s">
        <v>4160</v>
      </c>
      <c r="C382" s="5" t="s">
        <v>4159</v>
      </c>
      <c r="D382" s="5" t="s">
        <v>2741</v>
      </c>
      <c r="E382" s="26" t="s">
        <v>2787</v>
      </c>
      <c r="F382" s="27">
        <v>7</v>
      </c>
      <c r="G382" s="28">
        <v>11201230</v>
      </c>
      <c r="H382" s="28">
        <v>10011072.136</v>
      </c>
      <c r="I382" s="29">
        <v>54</v>
      </c>
      <c r="J382" s="13" t="s">
        <v>2708</v>
      </c>
      <c r="K382" s="13" t="s">
        <v>2708</v>
      </c>
      <c r="L382" s="13" t="s">
        <v>2708</v>
      </c>
      <c r="M382" s="13">
        <v>10.7</v>
      </c>
      <c r="N382" s="13" t="s">
        <v>2729</v>
      </c>
      <c r="O382" s="13">
        <v>749866</v>
      </c>
      <c r="P382" s="13">
        <v>323872</v>
      </c>
      <c r="Q382" s="8" t="s">
        <v>129</v>
      </c>
      <c r="R382" s="12" t="s">
        <v>2932</v>
      </c>
    </row>
    <row r="383" spans="1:18" x14ac:dyDescent="0.25">
      <c r="A383" s="14" t="s">
        <v>4158</v>
      </c>
      <c r="B383" s="5" t="s">
        <v>4157</v>
      </c>
      <c r="C383" s="5" t="s">
        <v>3712</v>
      </c>
      <c r="D383" s="5" t="s">
        <v>2711</v>
      </c>
      <c r="E383" s="26" t="s">
        <v>2766</v>
      </c>
      <c r="F383" s="27">
        <v>5.9</v>
      </c>
      <c r="G383" s="28">
        <v>101130</v>
      </c>
      <c r="H383" s="28">
        <v>1001.59</v>
      </c>
      <c r="I383" s="29">
        <v>0</v>
      </c>
      <c r="J383" s="13" t="s">
        <v>2709</v>
      </c>
      <c r="K383" s="13" t="s">
        <v>2708</v>
      </c>
      <c r="L383" s="13" t="s">
        <v>2707</v>
      </c>
      <c r="M383" s="13">
        <v>0</v>
      </c>
      <c r="N383" s="13" t="s">
        <v>3021</v>
      </c>
      <c r="O383" s="13">
        <v>572991</v>
      </c>
      <c r="P383" s="13">
        <v>241049</v>
      </c>
      <c r="Q383" s="8" t="s">
        <v>61</v>
      </c>
      <c r="R383" s="12" t="s">
        <v>2734</v>
      </c>
    </row>
    <row r="384" spans="1:18" x14ac:dyDescent="0.25">
      <c r="A384" s="14" t="s">
        <v>4156</v>
      </c>
      <c r="B384" s="5" t="s">
        <v>4155</v>
      </c>
      <c r="C384" s="5" t="s">
        <v>4154</v>
      </c>
      <c r="D384" s="5" t="s">
        <v>2711</v>
      </c>
      <c r="E384" s="26" t="s">
        <v>2710</v>
      </c>
      <c r="F384" s="27">
        <v>0.1</v>
      </c>
      <c r="G384" s="28">
        <v>22120</v>
      </c>
      <c r="H384" s="28">
        <v>101010.01</v>
      </c>
      <c r="I384" s="29">
        <v>1</v>
      </c>
      <c r="J384" s="13" t="s">
        <v>2708</v>
      </c>
      <c r="K384" s="13" t="s">
        <v>2708</v>
      </c>
      <c r="L384" s="13" t="s">
        <v>2708</v>
      </c>
      <c r="M384" s="13">
        <v>0</v>
      </c>
      <c r="N384" s="13" t="s">
        <v>2707</v>
      </c>
      <c r="O384" s="13">
        <v>683858</v>
      </c>
      <c r="P384" s="13">
        <v>118504</v>
      </c>
      <c r="Q384" s="8" t="s">
        <v>184</v>
      </c>
      <c r="R384" s="12" t="s">
        <v>2721</v>
      </c>
    </row>
    <row r="385" spans="1:18" x14ac:dyDescent="0.25">
      <c r="A385" s="14" t="s">
        <v>4153</v>
      </c>
      <c r="B385" s="5" t="s">
        <v>4149</v>
      </c>
      <c r="C385" s="5" t="s">
        <v>4152</v>
      </c>
      <c r="D385" s="5" t="s">
        <v>2711</v>
      </c>
      <c r="E385" s="26" t="s">
        <v>2717</v>
      </c>
      <c r="F385" s="27">
        <v>5</v>
      </c>
      <c r="G385" s="28">
        <v>102120</v>
      </c>
      <c r="H385" s="28">
        <v>101010.5</v>
      </c>
      <c r="I385" s="29">
        <v>1</v>
      </c>
      <c r="J385" s="13" t="s">
        <v>2708</v>
      </c>
      <c r="K385" s="13" t="s">
        <v>2708</v>
      </c>
      <c r="L385" s="13" t="s">
        <v>2708</v>
      </c>
      <c r="M385" s="13">
        <v>0</v>
      </c>
      <c r="N385" s="13" t="s">
        <v>2729</v>
      </c>
      <c r="O385" s="13">
        <v>655530</v>
      </c>
      <c r="P385" s="13">
        <v>205427</v>
      </c>
      <c r="Q385" s="8" t="s">
        <v>68</v>
      </c>
      <c r="R385" s="12" t="s">
        <v>2833</v>
      </c>
    </row>
    <row r="386" spans="1:18" x14ac:dyDescent="0.25">
      <c r="A386" s="14" t="s">
        <v>4151</v>
      </c>
      <c r="B386" s="5" t="s">
        <v>4149</v>
      </c>
      <c r="C386" s="5" t="s">
        <v>2763</v>
      </c>
      <c r="D386" s="5" t="s">
        <v>2711</v>
      </c>
      <c r="E386" s="26" t="s">
        <v>2717</v>
      </c>
      <c r="F386" s="27">
        <v>1.8</v>
      </c>
      <c r="G386" s="28">
        <v>101120</v>
      </c>
      <c r="H386" s="28">
        <v>101010.18</v>
      </c>
      <c r="I386" s="29">
        <v>1</v>
      </c>
      <c r="J386" s="13" t="s">
        <v>2708</v>
      </c>
      <c r="K386" s="13" t="s">
        <v>2708</v>
      </c>
      <c r="L386" s="13" t="s">
        <v>2708</v>
      </c>
      <c r="M386" s="13">
        <v>0</v>
      </c>
      <c r="N386" s="13" t="s">
        <v>2729</v>
      </c>
      <c r="O386" s="13">
        <v>652724</v>
      </c>
      <c r="P386" s="13">
        <v>206217</v>
      </c>
      <c r="Q386" s="8" t="s">
        <v>68</v>
      </c>
      <c r="R386" s="12" t="s">
        <v>2833</v>
      </c>
    </row>
    <row r="387" spans="1:18" x14ac:dyDescent="0.25">
      <c r="A387" s="14" t="s">
        <v>4150</v>
      </c>
      <c r="B387" s="5" t="s">
        <v>4149</v>
      </c>
      <c r="C387" s="5" t="s">
        <v>2763</v>
      </c>
      <c r="D387" s="5" t="s">
        <v>2711</v>
      </c>
      <c r="E387" s="26" t="s">
        <v>2717</v>
      </c>
      <c r="F387" s="27">
        <v>4.2</v>
      </c>
      <c r="G387" s="28">
        <v>102110</v>
      </c>
      <c r="H387" s="28">
        <v>101010.42</v>
      </c>
      <c r="I387" s="29">
        <v>1</v>
      </c>
      <c r="J387" s="13" t="s">
        <v>2708</v>
      </c>
      <c r="K387" s="13" t="s">
        <v>2708</v>
      </c>
      <c r="L387" s="13" t="s">
        <v>2708</v>
      </c>
      <c r="M387" s="13">
        <v>0</v>
      </c>
      <c r="N387" s="13" t="s">
        <v>2729</v>
      </c>
      <c r="O387" s="13">
        <v>653888</v>
      </c>
      <c r="P387" s="13">
        <v>206862</v>
      </c>
      <c r="Q387" s="8" t="s">
        <v>68</v>
      </c>
      <c r="R387" s="12" t="s">
        <v>2833</v>
      </c>
    </row>
    <row r="388" spans="1:18" x14ac:dyDescent="0.25">
      <c r="A388" s="14" t="s">
        <v>4148</v>
      </c>
      <c r="B388" s="5" t="s">
        <v>4147</v>
      </c>
      <c r="C388" s="5" t="s">
        <v>4146</v>
      </c>
      <c r="D388" s="5" t="s">
        <v>2711</v>
      </c>
      <c r="E388" s="26" t="s">
        <v>2824</v>
      </c>
      <c r="F388" s="27">
        <v>1</v>
      </c>
      <c r="G388" s="28">
        <v>3130</v>
      </c>
      <c r="H388" s="28">
        <v>101010.10800000001</v>
      </c>
      <c r="I388" s="29">
        <v>1</v>
      </c>
      <c r="J388" s="13" t="s">
        <v>2708</v>
      </c>
      <c r="K388" s="13" t="s">
        <v>2708</v>
      </c>
      <c r="L388" s="13" t="s">
        <v>2708</v>
      </c>
      <c r="M388" s="13">
        <v>4</v>
      </c>
      <c r="N388" s="13" t="s">
        <v>2729</v>
      </c>
      <c r="O388" s="13">
        <v>732599</v>
      </c>
      <c r="P388" s="13">
        <v>280883</v>
      </c>
      <c r="Q388" s="8" t="s">
        <v>33</v>
      </c>
      <c r="R388" s="12" t="s">
        <v>2821</v>
      </c>
    </row>
    <row r="389" spans="1:18" x14ac:dyDescent="0.25">
      <c r="A389" s="14" t="s">
        <v>4145</v>
      </c>
      <c r="B389" s="5" t="s">
        <v>4144</v>
      </c>
      <c r="C389" s="5" t="s">
        <v>2712</v>
      </c>
      <c r="D389" s="5" t="s">
        <v>2711</v>
      </c>
      <c r="E389" s="26" t="s">
        <v>2710</v>
      </c>
      <c r="F389" s="27">
        <v>0.08</v>
      </c>
      <c r="G389" s="28">
        <v>3130</v>
      </c>
      <c r="H389" s="28">
        <v>101010.01400000001</v>
      </c>
      <c r="I389" s="29">
        <v>1</v>
      </c>
      <c r="J389" s="13" t="s">
        <v>2708</v>
      </c>
      <c r="K389" s="13" t="s">
        <v>2708</v>
      </c>
      <c r="L389" s="13" t="s">
        <v>2708</v>
      </c>
      <c r="M389" s="13">
        <v>3</v>
      </c>
      <c r="N389" s="13" t="s">
        <v>2716</v>
      </c>
      <c r="O389" s="13">
        <v>502221</v>
      </c>
      <c r="P389" s="13">
        <v>202299</v>
      </c>
      <c r="Q389" s="8" t="s">
        <v>73</v>
      </c>
      <c r="R389" s="12" t="s">
        <v>2777</v>
      </c>
    </row>
    <row r="390" spans="1:18" x14ac:dyDescent="0.25">
      <c r="A390" s="14" t="s">
        <v>4143</v>
      </c>
      <c r="B390" s="5" t="s">
        <v>4138</v>
      </c>
      <c r="C390" s="5" t="s">
        <v>4142</v>
      </c>
      <c r="D390" s="5" t="s">
        <v>2711</v>
      </c>
      <c r="E390" s="26" t="s">
        <v>2717</v>
      </c>
      <c r="F390" s="27">
        <v>1</v>
      </c>
      <c r="G390" s="28">
        <v>2130</v>
      </c>
      <c r="H390" s="28">
        <v>101001.102</v>
      </c>
      <c r="I390" s="29">
        <v>1</v>
      </c>
      <c r="J390" s="13" t="s">
        <v>2708</v>
      </c>
      <c r="K390" s="13" t="s">
        <v>2708</v>
      </c>
      <c r="L390" s="13" t="s">
        <v>2707</v>
      </c>
      <c r="M390" s="13">
        <v>1</v>
      </c>
      <c r="N390" s="13" t="s">
        <v>2729</v>
      </c>
      <c r="O390" s="13">
        <v>664961</v>
      </c>
      <c r="P390" s="13">
        <v>246678</v>
      </c>
      <c r="Q390" s="8" t="s">
        <v>417</v>
      </c>
      <c r="R390" s="12" t="s">
        <v>2728</v>
      </c>
    </row>
    <row r="391" spans="1:18" x14ac:dyDescent="0.25">
      <c r="A391" s="14" t="s">
        <v>4141</v>
      </c>
      <c r="B391" s="5" t="s">
        <v>4138</v>
      </c>
      <c r="C391" s="5" t="s">
        <v>4140</v>
      </c>
      <c r="D391" s="5" t="s">
        <v>2711</v>
      </c>
      <c r="E391" s="26" t="s">
        <v>2717</v>
      </c>
      <c r="F391" s="27">
        <v>1.78</v>
      </c>
      <c r="G391" s="28">
        <v>112130</v>
      </c>
      <c r="H391" s="28">
        <v>101010.17800000001</v>
      </c>
      <c r="I391" s="29">
        <v>1</v>
      </c>
      <c r="J391" s="13" t="s">
        <v>2708</v>
      </c>
      <c r="K391" s="13" t="s">
        <v>2708</v>
      </c>
      <c r="L391" s="13" t="s">
        <v>2708</v>
      </c>
      <c r="M391" s="13">
        <v>0</v>
      </c>
      <c r="N391" s="13" t="s">
        <v>2729</v>
      </c>
      <c r="O391" s="13">
        <v>665257</v>
      </c>
      <c r="P391" s="13">
        <v>246075</v>
      </c>
      <c r="Q391" s="8" t="s">
        <v>417</v>
      </c>
      <c r="R391" s="12" t="s">
        <v>2728</v>
      </c>
    </row>
    <row r="392" spans="1:18" x14ac:dyDescent="0.25">
      <c r="A392" s="14" t="s">
        <v>4139</v>
      </c>
      <c r="B392" s="5" t="s">
        <v>4138</v>
      </c>
      <c r="C392" s="5" t="s">
        <v>4137</v>
      </c>
      <c r="D392" s="5" t="s">
        <v>2711</v>
      </c>
      <c r="E392" s="26" t="s">
        <v>2717</v>
      </c>
      <c r="F392" s="27">
        <v>2.4</v>
      </c>
      <c r="G392" s="28">
        <v>103130</v>
      </c>
      <c r="H392" s="28">
        <v>101010.242</v>
      </c>
      <c r="I392" s="29">
        <v>1</v>
      </c>
      <c r="J392" s="13" t="s">
        <v>2708</v>
      </c>
      <c r="K392" s="13" t="s">
        <v>2708</v>
      </c>
      <c r="L392" s="13" t="s">
        <v>2708</v>
      </c>
      <c r="M392" s="13">
        <v>1</v>
      </c>
      <c r="N392" s="13" t="s">
        <v>2729</v>
      </c>
      <c r="O392" s="13">
        <v>666255</v>
      </c>
      <c r="P392" s="13">
        <v>245668</v>
      </c>
      <c r="Q392" s="8" t="s">
        <v>417</v>
      </c>
      <c r="R392" s="12" t="s">
        <v>2728</v>
      </c>
    </row>
    <row r="393" spans="1:18" x14ac:dyDescent="0.25">
      <c r="A393" s="14" t="s">
        <v>4136</v>
      </c>
      <c r="B393" s="5" t="s">
        <v>4131</v>
      </c>
      <c r="C393" s="5" t="s">
        <v>4135</v>
      </c>
      <c r="D393" s="5" t="s">
        <v>2741</v>
      </c>
      <c r="E393" s="26" t="s">
        <v>2787</v>
      </c>
      <c r="F393" s="27">
        <v>1</v>
      </c>
      <c r="G393" s="28">
        <v>11202010</v>
      </c>
      <c r="H393" s="28">
        <v>1010111.22</v>
      </c>
      <c r="I393" s="29">
        <v>9</v>
      </c>
      <c r="J393" s="13" t="s">
        <v>2707</v>
      </c>
      <c r="K393" s="13" t="s">
        <v>2707</v>
      </c>
      <c r="L393" s="13" t="s">
        <v>2707</v>
      </c>
      <c r="M393" s="13">
        <v>6.1</v>
      </c>
      <c r="N393" s="13" t="s">
        <v>2707</v>
      </c>
      <c r="O393" s="13">
        <v>709161</v>
      </c>
      <c r="P393" s="13">
        <v>298472</v>
      </c>
      <c r="Q393" s="8" t="s">
        <v>48</v>
      </c>
      <c r="R393" s="12" t="s">
        <v>2783</v>
      </c>
    </row>
    <row r="394" spans="1:18" x14ac:dyDescent="0.25">
      <c r="A394" s="14" t="s">
        <v>4134</v>
      </c>
      <c r="B394" s="5" t="s">
        <v>4131</v>
      </c>
      <c r="C394" s="5" t="s">
        <v>4133</v>
      </c>
      <c r="D394" s="5" t="s">
        <v>2741</v>
      </c>
      <c r="E394" s="26" t="s">
        <v>2787</v>
      </c>
      <c r="F394" s="27">
        <v>6.1904761904761907</v>
      </c>
      <c r="G394" s="28">
        <v>11301010</v>
      </c>
      <c r="H394" s="28">
        <v>1010163.5187619047</v>
      </c>
      <c r="I394" s="29">
        <v>9</v>
      </c>
      <c r="J394" s="13" t="s">
        <v>2707</v>
      </c>
      <c r="K394" s="13" t="s">
        <v>2707</v>
      </c>
      <c r="L394" s="13" t="s">
        <v>2707</v>
      </c>
      <c r="M394" s="13">
        <v>8.1</v>
      </c>
      <c r="N394" s="13" t="s">
        <v>2707</v>
      </c>
      <c r="O394" s="13">
        <v>709321</v>
      </c>
      <c r="P394" s="13">
        <v>298167</v>
      </c>
      <c r="Q394" s="8" t="s">
        <v>48</v>
      </c>
      <c r="R394" s="12" t="s">
        <v>2783</v>
      </c>
    </row>
    <row r="395" spans="1:18" x14ac:dyDescent="0.25">
      <c r="A395" s="14" t="s">
        <v>4132</v>
      </c>
      <c r="B395" s="5" t="s">
        <v>4131</v>
      </c>
      <c r="C395" s="5" t="s">
        <v>4130</v>
      </c>
      <c r="D395" s="5" t="s">
        <v>2741</v>
      </c>
      <c r="E395" s="26" t="s">
        <v>2787</v>
      </c>
      <c r="F395" s="27">
        <v>0.95808383233532934</v>
      </c>
      <c r="G395" s="28">
        <v>11201010</v>
      </c>
      <c r="H395" s="28">
        <v>1010110.8088383233</v>
      </c>
      <c r="I395" s="29">
        <v>9</v>
      </c>
      <c r="J395" s="13" t="s">
        <v>2707</v>
      </c>
      <c r="K395" s="13" t="s">
        <v>2707</v>
      </c>
      <c r="L395" s="13" t="s">
        <v>2707</v>
      </c>
      <c r="M395" s="13">
        <v>6.1</v>
      </c>
      <c r="N395" s="13" t="s">
        <v>2707</v>
      </c>
      <c r="O395" s="13">
        <v>709447</v>
      </c>
      <c r="P395" s="13">
        <v>297917</v>
      </c>
      <c r="Q395" s="8" t="s">
        <v>48</v>
      </c>
      <c r="R395" s="12" t="s">
        <v>2783</v>
      </c>
    </row>
    <row r="396" spans="1:18" x14ac:dyDescent="0.25">
      <c r="A396" s="14" t="s">
        <v>4129</v>
      </c>
      <c r="B396" s="5" t="s">
        <v>4118</v>
      </c>
      <c r="C396" s="5" t="s">
        <v>4128</v>
      </c>
      <c r="D396" s="5" t="s">
        <v>2741</v>
      </c>
      <c r="E396" s="26" t="s">
        <v>2787</v>
      </c>
      <c r="F396" s="27">
        <v>0.5</v>
      </c>
      <c r="G396" s="28">
        <v>11001020</v>
      </c>
      <c r="H396" s="28">
        <v>1010105.934</v>
      </c>
      <c r="I396" s="29">
        <v>9</v>
      </c>
      <c r="J396" s="13" t="s">
        <v>2707</v>
      </c>
      <c r="K396" s="13" t="s">
        <v>2707</v>
      </c>
      <c r="L396" s="13" t="s">
        <v>2707</v>
      </c>
      <c r="M396" s="13">
        <v>4.7</v>
      </c>
      <c r="N396" s="13" t="s">
        <v>2707</v>
      </c>
      <c r="O396" s="13">
        <v>710775</v>
      </c>
      <c r="P396" s="13">
        <v>299244</v>
      </c>
      <c r="Q396" s="8" t="s">
        <v>48</v>
      </c>
      <c r="R396" s="12" t="s">
        <v>2783</v>
      </c>
    </row>
    <row r="397" spans="1:18" x14ac:dyDescent="0.25">
      <c r="A397" s="14" t="s">
        <v>4127</v>
      </c>
      <c r="B397" s="5" t="s">
        <v>4118</v>
      </c>
      <c r="C397" s="5" t="s">
        <v>4126</v>
      </c>
      <c r="D397" s="5" t="s">
        <v>2741</v>
      </c>
      <c r="E397" s="26" t="s">
        <v>2787</v>
      </c>
      <c r="F397" s="27">
        <v>0.54054054054054057</v>
      </c>
      <c r="G397" s="28">
        <v>11102020</v>
      </c>
      <c r="H397" s="28">
        <v>1010107.3114054054</v>
      </c>
      <c r="I397" s="29">
        <v>9</v>
      </c>
      <c r="J397" s="13" t="s">
        <v>2707</v>
      </c>
      <c r="K397" s="13" t="s">
        <v>2707</v>
      </c>
      <c r="L397" s="13" t="s">
        <v>2707</v>
      </c>
      <c r="M397" s="13">
        <v>9.5</v>
      </c>
      <c r="N397" s="13" t="s">
        <v>2707</v>
      </c>
      <c r="O397" s="13">
        <v>711279</v>
      </c>
      <c r="P397" s="13">
        <v>297892</v>
      </c>
      <c r="Q397" s="8" t="s">
        <v>48</v>
      </c>
      <c r="R397" s="12" t="s">
        <v>2783</v>
      </c>
    </row>
    <row r="398" spans="1:18" x14ac:dyDescent="0.25">
      <c r="A398" s="14" t="s">
        <v>4125</v>
      </c>
      <c r="B398" s="5" t="s">
        <v>4118</v>
      </c>
      <c r="C398" s="5" t="s">
        <v>4124</v>
      </c>
      <c r="D398" s="5" t="s">
        <v>2741</v>
      </c>
      <c r="E398" s="26" t="s">
        <v>2787</v>
      </c>
      <c r="F398" s="27">
        <v>1.1904761904761905</v>
      </c>
      <c r="G398" s="28">
        <v>20</v>
      </c>
      <c r="H398" s="28">
        <v>1010112.7107619047</v>
      </c>
      <c r="I398" s="29">
        <v>5</v>
      </c>
      <c r="J398" s="13" t="s">
        <v>2707</v>
      </c>
      <c r="K398" s="13" t="s">
        <v>2707</v>
      </c>
      <c r="L398" s="13" t="s">
        <v>2707</v>
      </c>
      <c r="M398" s="13">
        <v>4</v>
      </c>
      <c r="N398" s="13" t="s">
        <v>2753</v>
      </c>
      <c r="O398" s="13">
        <v>712719</v>
      </c>
      <c r="P398" s="13">
        <v>298256</v>
      </c>
      <c r="Q398" s="8" t="s">
        <v>48</v>
      </c>
      <c r="R398" s="12" t="s">
        <v>2783</v>
      </c>
    </row>
    <row r="399" spans="1:18" x14ac:dyDescent="0.25">
      <c r="A399" s="14" t="s">
        <v>4123</v>
      </c>
      <c r="B399" s="5" t="s">
        <v>4118</v>
      </c>
      <c r="C399" s="5" t="s">
        <v>4122</v>
      </c>
      <c r="D399" s="5" t="s">
        <v>2741</v>
      </c>
      <c r="E399" s="26" t="s">
        <v>2787</v>
      </c>
      <c r="F399" s="27">
        <v>4.5161290322580641</v>
      </c>
      <c r="G399" s="28">
        <v>11201020</v>
      </c>
      <c r="H399" s="28">
        <v>1010147.2212903226</v>
      </c>
      <c r="I399" s="29">
        <v>9</v>
      </c>
      <c r="J399" s="13" t="s">
        <v>2707</v>
      </c>
      <c r="K399" s="13" t="s">
        <v>2707</v>
      </c>
      <c r="L399" s="13" t="s">
        <v>2707</v>
      </c>
      <c r="M399" s="13">
        <v>10.3</v>
      </c>
      <c r="N399" s="13" t="s">
        <v>2707</v>
      </c>
      <c r="O399" s="13">
        <v>712055</v>
      </c>
      <c r="P399" s="13">
        <v>299353</v>
      </c>
      <c r="Q399" s="8" t="s">
        <v>48</v>
      </c>
      <c r="R399" s="12" t="s">
        <v>2783</v>
      </c>
    </row>
    <row r="400" spans="1:18" x14ac:dyDescent="0.25">
      <c r="A400" s="14" t="s">
        <v>4121</v>
      </c>
      <c r="B400" s="5" t="s">
        <v>4118</v>
      </c>
      <c r="C400" s="5" t="s">
        <v>4120</v>
      </c>
      <c r="D400" s="5" t="s">
        <v>2741</v>
      </c>
      <c r="E400" s="26" t="s">
        <v>2787</v>
      </c>
      <c r="F400" s="27">
        <v>0.65217391304347827</v>
      </c>
      <c r="G400" s="28">
        <v>11102020</v>
      </c>
      <c r="H400" s="28">
        <v>1010107.9117391305</v>
      </c>
      <c r="I400" s="29">
        <v>9</v>
      </c>
      <c r="J400" s="13" t="s">
        <v>2707</v>
      </c>
      <c r="K400" s="13" t="s">
        <v>2707</v>
      </c>
      <c r="L400" s="13" t="s">
        <v>2707</v>
      </c>
      <c r="M400" s="13">
        <v>7</v>
      </c>
      <c r="N400" s="13" t="s">
        <v>2707</v>
      </c>
      <c r="O400" s="13">
        <v>711532</v>
      </c>
      <c r="P400" s="13">
        <v>298330</v>
      </c>
      <c r="Q400" s="8" t="s">
        <v>48</v>
      </c>
      <c r="R400" s="12" t="s">
        <v>2783</v>
      </c>
    </row>
    <row r="401" spans="1:18" x14ac:dyDescent="0.25">
      <c r="A401" s="14" t="s">
        <v>4119</v>
      </c>
      <c r="B401" s="5" t="s">
        <v>4118</v>
      </c>
      <c r="C401" s="5" t="s">
        <v>4117</v>
      </c>
      <c r="D401" s="5" t="s">
        <v>2741</v>
      </c>
      <c r="E401" s="26" t="s">
        <v>2787</v>
      </c>
      <c r="F401" s="27">
        <v>0.96153846153846156</v>
      </c>
      <c r="G401" s="28">
        <v>11201020</v>
      </c>
      <c r="H401" s="28">
        <v>1010111.6613846153</v>
      </c>
      <c r="I401" s="29">
        <v>9</v>
      </c>
      <c r="J401" s="13" t="s">
        <v>2707</v>
      </c>
      <c r="K401" s="13" t="s">
        <v>2707</v>
      </c>
      <c r="L401" s="13" t="s">
        <v>2707</v>
      </c>
      <c r="M401" s="13">
        <v>10.199999999999999</v>
      </c>
      <c r="N401" s="13" t="s">
        <v>2707</v>
      </c>
      <c r="O401" s="13">
        <v>711954</v>
      </c>
      <c r="P401" s="13">
        <v>298600</v>
      </c>
      <c r="Q401" s="8" t="s">
        <v>48</v>
      </c>
      <c r="R401" s="12" t="s">
        <v>2783</v>
      </c>
    </row>
    <row r="402" spans="1:18" x14ac:dyDescent="0.25">
      <c r="A402" s="14" t="s">
        <v>4116</v>
      </c>
      <c r="B402" s="5" t="s">
        <v>4115</v>
      </c>
      <c r="C402" s="5" t="s">
        <v>4114</v>
      </c>
      <c r="D402" s="5" t="s">
        <v>2724</v>
      </c>
      <c r="E402" s="26" t="s">
        <v>2723</v>
      </c>
      <c r="F402" s="27">
        <v>1.1000000000000001</v>
      </c>
      <c r="G402" s="28">
        <v>11111020</v>
      </c>
      <c r="H402" s="28">
        <v>1011</v>
      </c>
      <c r="I402" s="29">
        <v>4</v>
      </c>
      <c r="J402" s="13" t="s">
        <v>2709</v>
      </c>
      <c r="K402" s="13" t="s">
        <v>2709</v>
      </c>
      <c r="L402" s="13" t="s">
        <v>2708</v>
      </c>
      <c r="M402" s="13">
        <v>0</v>
      </c>
      <c r="N402" s="13" t="s">
        <v>2722</v>
      </c>
      <c r="O402" s="13">
        <v>754829</v>
      </c>
      <c r="P402" s="13">
        <v>92797</v>
      </c>
      <c r="Q402" s="8" t="s">
        <v>351</v>
      </c>
      <c r="R402" s="12" t="s">
        <v>3640</v>
      </c>
    </row>
    <row r="403" spans="1:18" x14ac:dyDescent="0.25">
      <c r="A403" s="14" t="s">
        <v>4113</v>
      </c>
      <c r="B403" s="5" t="s">
        <v>4112</v>
      </c>
      <c r="C403" s="5" t="s">
        <v>2763</v>
      </c>
      <c r="D403" s="5" t="s">
        <v>2711</v>
      </c>
      <c r="E403" s="26" t="s">
        <v>2717</v>
      </c>
      <c r="F403" s="27">
        <v>0.1</v>
      </c>
      <c r="G403" s="28">
        <v>22130</v>
      </c>
      <c r="H403" s="28">
        <v>101010.01</v>
      </c>
      <c r="I403" s="29">
        <v>1</v>
      </c>
      <c r="J403" s="13" t="s">
        <v>2708</v>
      </c>
      <c r="K403" s="13" t="s">
        <v>2708</v>
      </c>
      <c r="L403" s="13" t="s">
        <v>2708</v>
      </c>
      <c r="M403" s="13">
        <v>0</v>
      </c>
      <c r="N403" s="13" t="s">
        <v>2707</v>
      </c>
      <c r="O403" s="13">
        <v>530935</v>
      </c>
      <c r="P403" s="13">
        <v>194314</v>
      </c>
      <c r="Q403" s="8" t="s">
        <v>73</v>
      </c>
      <c r="R403" s="12" t="s">
        <v>2777</v>
      </c>
    </row>
    <row r="404" spans="1:18" x14ac:dyDescent="0.25">
      <c r="A404" s="14">
        <v>1292</v>
      </c>
      <c r="B404" s="5" t="s">
        <v>4084</v>
      </c>
      <c r="C404" s="5" t="s">
        <v>4111</v>
      </c>
      <c r="D404" s="5" t="s">
        <v>2711</v>
      </c>
      <c r="E404" s="26" t="s">
        <v>2824</v>
      </c>
      <c r="F404" s="27">
        <v>11.99</v>
      </c>
      <c r="G404" s="28">
        <v>103120</v>
      </c>
      <c r="H404" s="28">
        <v>101011.205</v>
      </c>
      <c r="I404" s="29">
        <v>1</v>
      </c>
      <c r="J404" s="13" t="s">
        <v>2708</v>
      </c>
      <c r="K404" s="13" t="s">
        <v>2708</v>
      </c>
      <c r="L404" s="13" t="s">
        <v>2708</v>
      </c>
      <c r="M404" s="13">
        <v>3</v>
      </c>
      <c r="N404" s="13" t="s">
        <v>2729</v>
      </c>
      <c r="O404" s="13">
        <v>592167</v>
      </c>
      <c r="P404" s="13">
        <v>92413</v>
      </c>
      <c r="Q404" s="8" t="s">
        <v>95</v>
      </c>
      <c r="R404" s="12" t="s">
        <v>2705</v>
      </c>
    </row>
    <row r="405" spans="1:18" x14ac:dyDescent="0.25">
      <c r="A405" s="14" t="s">
        <v>4110</v>
      </c>
      <c r="B405" s="5" t="s">
        <v>4084</v>
      </c>
      <c r="C405" s="5" t="s">
        <v>4071</v>
      </c>
      <c r="D405" s="5" t="s">
        <v>2741</v>
      </c>
      <c r="E405" s="26" t="s">
        <v>2787</v>
      </c>
      <c r="F405" s="27">
        <v>3.1</v>
      </c>
      <c r="G405" s="28">
        <v>11302240</v>
      </c>
      <c r="H405" s="28">
        <v>1010132.6</v>
      </c>
      <c r="I405" s="29">
        <v>9</v>
      </c>
      <c r="J405" s="13" t="s">
        <v>2707</v>
      </c>
      <c r="K405" s="13" t="s">
        <v>2707</v>
      </c>
      <c r="L405" s="13" t="s">
        <v>2707</v>
      </c>
      <c r="M405" s="13">
        <v>8</v>
      </c>
      <c r="N405" s="13" t="s">
        <v>2707</v>
      </c>
      <c r="O405" s="13">
        <v>590572</v>
      </c>
      <c r="P405" s="13">
        <v>93915</v>
      </c>
      <c r="Q405" s="8" t="s">
        <v>95</v>
      </c>
      <c r="R405" s="12" t="s">
        <v>2705</v>
      </c>
    </row>
    <row r="406" spans="1:18" x14ac:dyDescent="0.25">
      <c r="A406" s="14" t="s">
        <v>4109</v>
      </c>
      <c r="B406" s="5" t="s">
        <v>4084</v>
      </c>
      <c r="C406" s="5" t="s">
        <v>4108</v>
      </c>
      <c r="D406" s="5" t="s">
        <v>2741</v>
      </c>
      <c r="E406" s="26" t="s">
        <v>2787</v>
      </c>
      <c r="F406" s="27">
        <v>0.4</v>
      </c>
      <c r="G406" s="28">
        <v>11000230</v>
      </c>
      <c r="H406" s="28">
        <v>1010105</v>
      </c>
      <c r="I406" s="29">
        <v>9</v>
      </c>
      <c r="J406" s="13" t="s">
        <v>2707</v>
      </c>
      <c r="K406" s="13" t="s">
        <v>2707</v>
      </c>
      <c r="L406" s="13" t="s">
        <v>2707</v>
      </c>
      <c r="M406" s="13">
        <v>5</v>
      </c>
      <c r="N406" s="13" t="s">
        <v>2707</v>
      </c>
      <c r="O406" s="13">
        <v>593132</v>
      </c>
      <c r="P406" s="13">
        <v>92191</v>
      </c>
      <c r="Q406" s="8" t="s">
        <v>95</v>
      </c>
      <c r="R406" s="12" t="s">
        <v>2705</v>
      </c>
    </row>
    <row r="407" spans="1:18" x14ac:dyDescent="0.25">
      <c r="A407" s="14" t="s">
        <v>4107</v>
      </c>
      <c r="B407" s="5" t="s">
        <v>4084</v>
      </c>
      <c r="C407" s="5" t="s">
        <v>4106</v>
      </c>
      <c r="D407" s="5" t="s">
        <v>2741</v>
      </c>
      <c r="E407" s="26" t="s">
        <v>2787</v>
      </c>
      <c r="F407" s="27">
        <v>9</v>
      </c>
      <c r="G407" s="28">
        <v>11301240</v>
      </c>
      <c r="H407" s="28">
        <v>91.4</v>
      </c>
      <c r="I407" s="29">
        <v>4</v>
      </c>
      <c r="J407" s="13" t="s">
        <v>2709</v>
      </c>
      <c r="K407" s="13" t="s">
        <v>2709</v>
      </c>
      <c r="L407" s="13" t="s">
        <v>2709</v>
      </c>
      <c r="M407" s="13">
        <v>7</v>
      </c>
      <c r="N407" s="13" t="s">
        <v>3021</v>
      </c>
      <c r="O407" s="13">
        <v>591437</v>
      </c>
      <c r="P407" s="13">
        <v>94287</v>
      </c>
      <c r="Q407" s="8" t="s">
        <v>95</v>
      </c>
      <c r="R407" s="12" t="s">
        <v>2705</v>
      </c>
    </row>
    <row r="408" spans="1:18" x14ac:dyDescent="0.25">
      <c r="A408" s="14" t="s">
        <v>4105</v>
      </c>
      <c r="B408" s="5" t="s">
        <v>4084</v>
      </c>
      <c r="C408" s="5" t="s">
        <v>4104</v>
      </c>
      <c r="D408" s="5" t="s">
        <v>2741</v>
      </c>
      <c r="E408" s="26" t="s">
        <v>2787</v>
      </c>
      <c r="F408" s="27">
        <v>2.2000000000000002</v>
      </c>
      <c r="G408" s="28">
        <v>11200230</v>
      </c>
      <c r="H408" s="28">
        <v>1010122.6</v>
      </c>
      <c r="I408" s="29">
        <v>9</v>
      </c>
      <c r="J408" s="13" t="s">
        <v>2707</v>
      </c>
      <c r="K408" s="13" t="s">
        <v>2707</v>
      </c>
      <c r="L408" s="13" t="s">
        <v>2707</v>
      </c>
      <c r="M408" s="13">
        <v>3</v>
      </c>
      <c r="N408" s="13" t="s">
        <v>2707</v>
      </c>
      <c r="O408" s="13">
        <v>592580</v>
      </c>
      <c r="P408" s="13">
        <v>91609</v>
      </c>
      <c r="Q408" s="8" t="s">
        <v>503</v>
      </c>
      <c r="R408" s="12" t="s">
        <v>2739</v>
      </c>
    </row>
    <row r="409" spans="1:18" x14ac:dyDescent="0.25">
      <c r="A409" s="14" t="s">
        <v>4103</v>
      </c>
      <c r="B409" s="5" t="s">
        <v>4084</v>
      </c>
      <c r="C409" s="5" t="s">
        <v>4102</v>
      </c>
      <c r="D409" s="5" t="s">
        <v>2741</v>
      </c>
      <c r="E409" s="26" t="s">
        <v>2787</v>
      </c>
      <c r="F409" s="27">
        <v>3.4</v>
      </c>
      <c r="G409" s="28">
        <v>11301230</v>
      </c>
      <c r="H409" s="28">
        <v>1010135.6</v>
      </c>
      <c r="I409" s="29">
        <v>9</v>
      </c>
      <c r="J409" s="13" t="s">
        <v>2707</v>
      </c>
      <c r="K409" s="13" t="s">
        <v>2707</v>
      </c>
      <c r="L409" s="13" t="s">
        <v>2707</v>
      </c>
      <c r="M409" s="13">
        <v>8</v>
      </c>
      <c r="N409" s="13" t="s">
        <v>2707</v>
      </c>
      <c r="O409" s="13">
        <v>589528</v>
      </c>
      <c r="P409" s="13">
        <v>93906</v>
      </c>
      <c r="Q409" s="8" t="s">
        <v>95</v>
      </c>
      <c r="R409" s="12" t="s">
        <v>2705</v>
      </c>
    </row>
    <row r="410" spans="1:18" x14ac:dyDescent="0.25">
      <c r="A410" s="14" t="s">
        <v>4101</v>
      </c>
      <c r="B410" s="5" t="s">
        <v>4084</v>
      </c>
      <c r="C410" s="5" t="s">
        <v>4100</v>
      </c>
      <c r="D410" s="5" t="s">
        <v>2741</v>
      </c>
      <c r="E410" s="26" t="s">
        <v>2787</v>
      </c>
      <c r="F410" s="27">
        <v>0.3</v>
      </c>
      <c r="G410" s="28">
        <v>11001230</v>
      </c>
      <c r="H410" s="28">
        <v>1010103.8</v>
      </c>
      <c r="I410" s="29">
        <v>9</v>
      </c>
      <c r="J410" s="13" t="s">
        <v>2707</v>
      </c>
      <c r="K410" s="13" t="s">
        <v>2707</v>
      </c>
      <c r="L410" s="13" t="s">
        <v>2707</v>
      </c>
      <c r="M410" s="13">
        <v>4</v>
      </c>
      <c r="N410" s="13" t="s">
        <v>2707</v>
      </c>
      <c r="O410" s="13">
        <v>590345</v>
      </c>
      <c r="P410" s="13">
        <v>92072</v>
      </c>
      <c r="Q410" s="8" t="s">
        <v>95</v>
      </c>
      <c r="R410" s="12" t="s">
        <v>2705</v>
      </c>
    </row>
    <row r="411" spans="1:18" x14ac:dyDescent="0.25">
      <c r="A411" s="14" t="s">
        <v>4099</v>
      </c>
      <c r="B411" s="5" t="s">
        <v>4084</v>
      </c>
      <c r="C411" s="5" t="s">
        <v>4098</v>
      </c>
      <c r="D411" s="5" t="s">
        <v>2741</v>
      </c>
      <c r="E411" s="26" t="s">
        <v>2787</v>
      </c>
      <c r="F411" s="27">
        <v>2.2999999999999998</v>
      </c>
      <c r="G411" s="28">
        <v>11200230</v>
      </c>
      <c r="H411" s="28">
        <v>1010124.2</v>
      </c>
      <c r="I411" s="29">
        <v>9</v>
      </c>
      <c r="J411" s="13" t="s">
        <v>2707</v>
      </c>
      <c r="K411" s="13" t="s">
        <v>2707</v>
      </c>
      <c r="L411" s="13" t="s">
        <v>2707</v>
      </c>
      <c r="M411" s="13">
        <v>6</v>
      </c>
      <c r="N411" s="13" t="s">
        <v>2707</v>
      </c>
      <c r="O411" s="13">
        <v>592877</v>
      </c>
      <c r="P411" s="13">
        <v>91559</v>
      </c>
      <c r="Q411" s="8" t="s">
        <v>503</v>
      </c>
      <c r="R411" s="12" t="s">
        <v>2739</v>
      </c>
    </row>
    <row r="412" spans="1:18" x14ac:dyDescent="0.25">
      <c r="A412" s="14" t="s">
        <v>4097</v>
      </c>
      <c r="B412" s="5" t="s">
        <v>4084</v>
      </c>
      <c r="C412" s="5" t="s">
        <v>4096</v>
      </c>
      <c r="D412" s="5" t="s">
        <v>2741</v>
      </c>
      <c r="E412" s="26" t="s">
        <v>2787</v>
      </c>
      <c r="F412" s="27">
        <v>3</v>
      </c>
      <c r="G412" s="28">
        <v>11300230</v>
      </c>
      <c r="H412" s="28">
        <v>1010132.2</v>
      </c>
      <c r="I412" s="29">
        <v>9</v>
      </c>
      <c r="J412" s="13" t="s">
        <v>2707</v>
      </c>
      <c r="K412" s="13" t="s">
        <v>2707</v>
      </c>
      <c r="L412" s="13" t="s">
        <v>2707</v>
      </c>
      <c r="M412" s="13">
        <v>11</v>
      </c>
      <c r="N412" s="13" t="s">
        <v>2707</v>
      </c>
      <c r="O412" s="13">
        <v>593355</v>
      </c>
      <c r="P412" s="13">
        <v>91333</v>
      </c>
      <c r="Q412" s="8" t="s">
        <v>503</v>
      </c>
      <c r="R412" s="12" t="s">
        <v>2739</v>
      </c>
    </row>
    <row r="413" spans="1:18" x14ac:dyDescent="0.25">
      <c r="A413" s="14" t="s">
        <v>4095</v>
      </c>
      <c r="B413" s="5" t="s">
        <v>4084</v>
      </c>
      <c r="C413" s="5" t="s">
        <v>4094</v>
      </c>
      <c r="D413" s="5" t="s">
        <v>2741</v>
      </c>
      <c r="E413" s="26" t="s">
        <v>2787</v>
      </c>
      <c r="F413" s="27">
        <v>15.8</v>
      </c>
      <c r="G413" s="28">
        <v>11200230</v>
      </c>
      <c r="H413" s="28">
        <v>1010259.2</v>
      </c>
      <c r="I413" s="29">
        <v>9</v>
      </c>
      <c r="J413" s="13" t="s">
        <v>2707</v>
      </c>
      <c r="K413" s="13" t="s">
        <v>2707</v>
      </c>
      <c r="L413" s="13" t="s">
        <v>2707</v>
      </c>
      <c r="M413" s="13">
        <v>6</v>
      </c>
      <c r="N413" s="13" t="s">
        <v>2707</v>
      </c>
      <c r="O413" s="13">
        <v>591103</v>
      </c>
      <c r="P413" s="13">
        <v>92193</v>
      </c>
      <c r="Q413" s="8" t="s">
        <v>95</v>
      </c>
      <c r="R413" s="12" t="s">
        <v>2705</v>
      </c>
    </row>
    <row r="414" spans="1:18" x14ac:dyDescent="0.25">
      <c r="A414" s="14" t="s">
        <v>4093</v>
      </c>
      <c r="B414" s="5" t="s">
        <v>4084</v>
      </c>
      <c r="C414" s="5" t="s">
        <v>4092</v>
      </c>
      <c r="D414" s="5" t="s">
        <v>2741</v>
      </c>
      <c r="E414" s="26" t="s">
        <v>2787</v>
      </c>
      <c r="F414" s="27">
        <v>3.9</v>
      </c>
      <c r="G414" s="28">
        <v>11102230</v>
      </c>
      <c r="H414" s="28">
        <v>1010139.4</v>
      </c>
      <c r="I414" s="29">
        <v>9</v>
      </c>
      <c r="J414" s="13" t="s">
        <v>2707</v>
      </c>
      <c r="K414" s="13" t="s">
        <v>2707</v>
      </c>
      <c r="L414" s="13" t="s">
        <v>2707</v>
      </c>
      <c r="M414" s="13">
        <v>2</v>
      </c>
      <c r="N414" s="13" t="s">
        <v>2707</v>
      </c>
      <c r="O414" s="13">
        <v>588458</v>
      </c>
      <c r="P414" s="13">
        <v>95346</v>
      </c>
      <c r="Q414" s="8" t="s">
        <v>95</v>
      </c>
      <c r="R414" s="12" t="s">
        <v>2705</v>
      </c>
    </row>
    <row r="415" spans="1:18" x14ac:dyDescent="0.25">
      <c r="A415" s="14" t="s">
        <v>4091</v>
      </c>
      <c r="B415" s="5" t="s">
        <v>4084</v>
      </c>
      <c r="C415" s="5" t="s">
        <v>4090</v>
      </c>
      <c r="D415" s="5" t="s">
        <v>2741</v>
      </c>
      <c r="E415" s="26" t="s">
        <v>2787</v>
      </c>
      <c r="F415" s="27">
        <v>3.6</v>
      </c>
      <c r="G415" s="28">
        <v>11301220</v>
      </c>
      <c r="H415" s="28">
        <v>1010137.8</v>
      </c>
      <c r="I415" s="29">
        <v>9</v>
      </c>
      <c r="J415" s="13" t="s">
        <v>2707</v>
      </c>
      <c r="K415" s="13" t="s">
        <v>2707</v>
      </c>
      <c r="L415" s="13" t="s">
        <v>2707</v>
      </c>
      <c r="M415" s="13">
        <v>9</v>
      </c>
      <c r="N415" s="13" t="s">
        <v>2707</v>
      </c>
      <c r="O415" s="13">
        <v>591788</v>
      </c>
      <c r="P415" s="13">
        <v>92229</v>
      </c>
      <c r="Q415" s="8" t="s">
        <v>95</v>
      </c>
      <c r="R415" s="12" t="s">
        <v>2705</v>
      </c>
    </row>
    <row r="416" spans="1:18" x14ac:dyDescent="0.25">
      <c r="A416" s="14" t="s">
        <v>4089</v>
      </c>
      <c r="B416" s="5" t="s">
        <v>4084</v>
      </c>
      <c r="C416" s="5" t="s">
        <v>4088</v>
      </c>
      <c r="D416" s="5" t="s">
        <v>2741</v>
      </c>
      <c r="E416" s="26" t="s">
        <v>2787</v>
      </c>
      <c r="F416" s="27">
        <v>4.2</v>
      </c>
      <c r="G416" s="28">
        <v>11201240</v>
      </c>
      <c r="H416" s="28">
        <v>1010144</v>
      </c>
      <c r="I416" s="29">
        <v>9</v>
      </c>
      <c r="J416" s="13" t="s">
        <v>2707</v>
      </c>
      <c r="K416" s="13" t="s">
        <v>2707</v>
      </c>
      <c r="L416" s="13" t="s">
        <v>2707</v>
      </c>
      <c r="M416" s="13">
        <v>10</v>
      </c>
      <c r="N416" s="13" t="s">
        <v>2707</v>
      </c>
      <c r="O416" s="13">
        <v>590156</v>
      </c>
      <c r="P416" s="13">
        <v>92401</v>
      </c>
      <c r="Q416" s="8" t="s">
        <v>95</v>
      </c>
      <c r="R416" s="12" t="s">
        <v>2705</v>
      </c>
    </row>
    <row r="417" spans="1:18" x14ac:dyDescent="0.25">
      <c r="A417" s="14" t="s">
        <v>4087</v>
      </c>
      <c r="B417" s="5" t="s">
        <v>4084</v>
      </c>
      <c r="C417" s="5" t="s">
        <v>4086</v>
      </c>
      <c r="D417" s="5" t="s">
        <v>2741</v>
      </c>
      <c r="E417" s="26" t="s">
        <v>2787</v>
      </c>
      <c r="F417" s="27">
        <v>1.8</v>
      </c>
      <c r="G417" s="28">
        <v>11201230</v>
      </c>
      <c r="H417" s="28">
        <v>1010120</v>
      </c>
      <c r="I417" s="29">
        <v>9</v>
      </c>
      <c r="J417" s="13" t="s">
        <v>2707</v>
      </c>
      <c r="K417" s="13" t="s">
        <v>2707</v>
      </c>
      <c r="L417" s="13" t="s">
        <v>2707</v>
      </c>
      <c r="M417" s="13">
        <v>10</v>
      </c>
      <c r="N417" s="13" t="s">
        <v>2707</v>
      </c>
      <c r="O417" s="13">
        <v>591693</v>
      </c>
      <c r="P417" s="13">
        <v>91865</v>
      </c>
      <c r="Q417" s="8" t="s">
        <v>95</v>
      </c>
      <c r="R417" s="12" t="s">
        <v>2705</v>
      </c>
    </row>
    <row r="418" spans="1:18" x14ac:dyDescent="0.25">
      <c r="A418" s="14" t="s">
        <v>4085</v>
      </c>
      <c r="B418" s="5" t="s">
        <v>4084</v>
      </c>
      <c r="C418" s="5" t="s">
        <v>4083</v>
      </c>
      <c r="D418" s="5" t="s">
        <v>2741</v>
      </c>
      <c r="E418" s="26" t="s">
        <v>2787</v>
      </c>
      <c r="F418" s="27">
        <v>4</v>
      </c>
      <c r="G418" s="28">
        <v>11201230</v>
      </c>
      <c r="H418" s="28">
        <v>1010141.8</v>
      </c>
      <c r="I418" s="29">
        <v>9</v>
      </c>
      <c r="J418" s="13" t="s">
        <v>2707</v>
      </c>
      <c r="K418" s="13" t="s">
        <v>2707</v>
      </c>
      <c r="L418" s="13" t="s">
        <v>2707</v>
      </c>
      <c r="M418" s="13">
        <v>9</v>
      </c>
      <c r="N418" s="13" t="s">
        <v>2707</v>
      </c>
      <c r="O418" s="13">
        <v>590488</v>
      </c>
      <c r="P418" s="13">
        <v>92789</v>
      </c>
      <c r="Q418" s="8" t="s">
        <v>95</v>
      </c>
      <c r="R418" s="12" t="s">
        <v>2705</v>
      </c>
    </row>
    <row r="419" spans="1:18" x14ac:dyDescent="0.25">
      <c r="A419" s="14" t="s">
        <v>4082</v>
      </c>
      <c r="B419" s="5" t="s">
        <v>4081</v>
      </c>
      <c r="C419" s="5" t="s">
        <v>4080</v>
      </c>
      <c r="D419" s="5" t="s">
        <v>2741</v>
      </c>
      <c r="E419" s="26" t="s">
        <v>2740</v>
      </c>
      <c r="F419" s="27">
        <v>0.8</v>
      </c>
      <c r="G419" s="28">
        <v>0</v>
      </c>
      <c r="H419" s="28">
        <v>0</v>
      </c>
      <c r="I419" s="29">
        <v>0</v>
      </c>
      <c r="J419" s="13" t="s">
        <v>2707</v>
      </c>
      <c r="K419" s="13" t="s">
        <v>2707</v>
      </c>
      <c r="L419" s="13" t="s">
        <v>2707</v>
      </c>
      <c r="M419" s="13">
        <v>3</v>
      </c>
      <c r="N419" s="13" t="s">
        <v>2753</v>
      </c>
      <c r="O419" s="13">
        <v>829057</v>
      </c>
      <c r="P419" s="13">
        <v>335658</v>
      </c>
      <c r="Q419" s="8" t="s">
        <v>487</v>
      </c>
      <c r="R419" s="12" t="s">
        <v>2979</v>
      </c>
    </row>
    <row r="420" spans="1:18" x14ac:dyDescent="0.25">
      <c r="A420" s="14" t="s">
        <v>4079</v>
      </c>
      <c r="B420" s="5" t="s">
        <v>4078</v>
      </c>
      <c r="C420" s="5" t="s">
        <v>4077</v>
      </c>
      <c r="D420" s="5" t="s">
        <v>2741</v>
      </c>
      <c r="E420" s="26" t="s">
        <v>2787</v>
      </c>
      <c r="F420" s="27">
        <v>10</v>
      </c>
      <c r="G420" s="28">
        <v>11102220</v>
      </c>
      <c r="H420" s="28">
        <v>10011100.48</v>
      </c>
      <c r="I420" s="29">
        <v>54</v>
      </c>
      <c r="J420" s="13" t="s">
        <v>2708</v>
      </c>
      <c r="K420" s="13" t="s">
        <v>2708</v>
      </c>
      <c r="L420" s="13" t="s">
        <v>2708</v>
      </c>
      <c r="M420" s="13">
        <v>2.4</v>
      </c>
      <c r="N420" s="13" t="s">
        <v>2729</v>
      </c>
      <c r="O420" s="13">
        <v>766162</v>
      </c>
      <c r="P420" s="13">
        <v>317909</v>
      </c>
      <c r="Q420" s="8" t="s">
        <v>129</v>
      </c>
      <c r="R420" s="12" t="s">
        <v>2932</v>
      </c>
    </row>
    <row r="421" spans="1:18" x14ac:dyDescent="0.25">
      <c r="A421" s="14" t="s">
        <v>4076</v>
      </c>
      <c r="B421" s="5" t="s">
        <v>4075</v>
      </c>
      <c r="C421" s="5" t="s">
        <v>4074</v>
      </c>
      <c r="D421" s="5" t="s">
        <v>2711</v>
      </c>
      <c r="E421" s="26" t="s">
        <v>2710</v>
      </c>
      <c r="F421" s="27">
        <v>0.66</v>
      </c>
      <c r="G421" s="28">
        <v>3120</v>
      </c>
      <c r="H421" s="28">
        <v>101010.06599999999</v>
      </c>
      <c r="I421" s="29">
        <v>1</v>
      </c>
      <c r="J421" s="13" t="s">
        <v>2708</v>
      </c>
      <c r="K421" s="13" t="s">
        <v>2708</v>
      </c>
      <c r="L421" s="13" t="s">
        <v>2708</v>
      </c>
      <c r="M421" s="13">
        <v>0</v>
      </c>
      <c r="N421" s="13" t="s">
        <v>2716</v>
      </c>
      <c r="O421" s="13">
        <v>786401</v>
      </c>
      <c r="P421" s="13">
        <v>161156</v>
      </c>
      <c r="Q421" s="8" t="s">
        <v>578</v>
      </c>
      <c r="R421" s="12" t="s">
        <v>3984</v>
      </c>
    </row>
    <row r="422" spans="1:18" x14ac:dyDescent="0.25">
      <c r="A422" s="14" t="s">
        <v>4073</v>
      </c>
      <c r="B422" s="5" t="s">
        <v>4072</v>
      </c>
      <c r="C422" s="5" t="s">
        <v>4071</v>
      </c>
      <c r="D422" s="5" t="s">
        <v>2741</v>
      </c>
      <c r="E422" s="26" t="s">
        <v>2787</v>
      </c>
      <c r="F422" s="27">
        <v>0.81</v>
      </c>
      <c r="G422" s="28">
        <v>11010230</v>
      </c>
      <c r="H422" s="28">
        <v>1010109.0919999999</v>
      </c>
      <c r="I422" s="29">
        <v>9</v>
      </c>
      <c r="J422" s="13" t="s">
        <v>2707</v>
      </c>
      <c r="K422" s="13" t="s">
        <v>2707</v>
      </c>
      <c r="L422" s="13" t="s">
        <v>2707</v>
      </c>
      <c r="M422" s="13">
        <v>5</v>
      </c>
      <c r="N422" s="13" t="s">
        <v>2707</v>
      </c>
      <c r="O422" s="13">
        <v>659729</v>
      </c>
      <c r="P422" s="13">
        <v>275310</v>
      </c>
      <c r="Q422" s="8" t="s">
        <v>417</v>
      </c>
      <c r="R422" s="12" t="s">
        <v>2728</v>
      </c>
    </row>
    <row r="423" spans="1:18" x14ac:dyDescent="0.25">
      <c r="A423" s="14" t="s">
        <v>4070</v>
      </c>
      <c r="B423" s="5" t="s">
        <v>4069</v>
      </c>
      <c r="C423" s="5" t="s">
        <v>4068</v>
      </c>
      <c r="D423" s="5" t="s">
        <v>2711</v>
      </c>
      <c r="E423" s="26" t="s">
        <v>2766</v>
      </c>
      <c r="F423" s="27">
        <v>0.1</v>
      </c>
      <c r="G423" s="28">
        <v>23140</v>
      </c>
      <c r="H423" s="28">
        <v>101010.01</v>
      </c>
      <c r="I423" s="29">
        <v>1</v>
      </c>
      <c r="J423" s="13" t="s">
        <v>2708</v>
      </c>
      <c r="K423" s="13" t="s">
        <v>2708</v>
      </c>
      <c r="L423" s="13" t="s">
        <v>2708</v>
      </c>
      <c r="M423" s="13">
        <v>0</v>
      </c>
      <c r="N423" s="13" t="s">
        <v>2707</v>
      </c>
      <c r="O423" s="13">
        <v>462678</v>
      </c>
      <c r="P423" s="13">
        <v>188152</v>
      </c>
      <c r="Q423" s="8" t="s">
        <v>589</v>
      </c>
      <c r="R423" s="12" t="s">
        <v>2715</v>
      </c>
    </row>
    <row r="424" spans="1:18" x14ac:dyDescent="0.25">
      <c r="A424" s="14" t="s">
        <v>4067</v>
      </c>
      <c r="B424" s="5" t="s">
        <v>4066</v>
      </c>
      <c r="C424" s="5" t="s">
        <v>3884</v>
      </c>
      <c r="D424" s="5" t="s">
        <v>2711</v>
      </c>
      <c r="E424" s="26" t="s">
        <v>2766</v>
      </c>
      <c r="F424" s="27">
        <v>0.1</v>
      </c>
      <c r="G424" s="28">
        <v>22130</v>
      </c>
      <c r="H424" s="28">
        <v>101010.01</v>
      </c>
      <c r="I424" s="29">
        <v>1</v>
      </c>
      <c r="J424" s="13" t="s">
        <v>2708</v>
      </c>
      <c r="K424" s="13" t="s">
        <v>2708</v>
      </c>
      <c r="L424" s="13" t="s">
        <v>2708</v>
      </c>
      <c r="M424" s="13">
        <v>0</v>
      </c>
      <c r="N424" s="13" t="s">
        <v>2707</v>
      </c>
      <c r="O424" s="13">
        <v>803208</v>
      </c>
      <c r="P424" s="13">
        <v>183235</v>
      </c>
      <c r="Q424" s="8" t="s">
        <v>466</v>
      </c>
      <c r="R424" s="12" t="s">
        <v>4065</v>
      </c>
    </row>
    <row r="425" spans="1:18" x14ac:dyDescent="0.25">
      <c r="A425" s="14">
        <v>9668</v>
      </c>
      <c r="B425" s="5" t="s">
        <v>4063</v>
      </c>
      <c r="C425" s="5" t="s">
        <v>4064</v>
      </c>
      <c r="D425" s="5" t="s">
        <v>2711</v>
      </c>
      <c r="E425" s="26" t="s">
        <v>2710</v>
      </c>
      <c r="F425" s="27">
        <v>0.05</v>
      </c>
      <c r="G425" s="28">
        <v>3130</v>
      </c>
      <c r="H425" s="28">
        <v>101010.005</v>
      </c>
      <c r="I425" s="29">
        <v>1</v>
      </c>
      <c r="J425" s="13" t="s">
        <v>2708</v>
      </c>
      <c r="K425" s="13" t="s">
        <v>2708</v>
      </c>
      <c r="L425" s="13" t="s">
        <v>2708</v>
      </c>
      <c r="M425" s="13">
        <v>0</v>
      </c>
      <c r="N425" s="13" t="s">
        <v>2716</v>
      </c>
      <c r="O425" s="13">
        <v>842820</v>
      </c>
      <c r="P425" s="13">
        <v>190310</v>
      </c>
      <c r="Q425" s="8" t="s">
        <v>88</v>
      </c>
      <c r="R425" s="12" t="s">
        <v>3749</v>
      </c>
    </row>
    <row r="426" spans="1:18" x14ac:dyDescent="0.25">
      <c r="A426" s="14">
        <v>9671</v>
      </c>
      <c r="B426" s="5" t="s">
        <v>4063</v>
      </c>
      <c r="C426" s="5" t="s">
        <v>4062</v>
      </c>
      <c r="D426" s="5" t="s">
        <v>2711</v>
      </c>
      <c r="E426" s="26" t="s">
        <v>2710</v>
      </c>
      <c r="F426" s="27">
        <v>0.1</v>
      </c>
      <c r="G426" s="28">
        <v>21130</v>
      </c>
      <c r="H426" s="28">
        <v>101010.01</v>
      </c>
      <c r="I426" s="29">
        <v>1</v>
      </c>
      <c r="J426" s="13" t="s">
        <v>2708</v>
      </c>
      <c r="K426" s="13" t="s">
        <v>2708</v>
      </c>
      <c r="L426" s="13" t="s">
        <v>2708</v>
      </c>
      <c r="M426" s="13">
        <v>0</v>
      </c>
      <c r="N426" s="13" t="s">
        <v>2707</v>
      </c>
      <c r="O426" s="13">
        <v>844300</v>
      </c>
      <c r="P426" s="13">
        <v>189360</v>
      </c>
      <c r="Q426" s="8" t="s">
        <v>88</v>
      </c>
      <c r="R426" s="12" t="s">
        <v>3749</v>
      </c>
    </row>
    <row r="427" spans="1:18" x14ac:dyDescent="0.25">
      <c r="A427" s="14" t="s">
        <v>4061</v>
      </c>
      <c r="B427" s="5" t="s">
        <v>4060</v>
      </c>
      <c r="C427" s="5" t="s">
        <v>4059</v>
      </c>
      <c r="D427" s="5" t="s">
        <v>2741</v>
      </c>
      <c r="E427" s="26" t="s">
        <v>2740</v>
      </c>
      <c r="F427" s="27">
        <v>0.5</v>
      </c>
      <c r="G427" s="28">
        <v>20101230</v>
      </c>
      <c r="H427" s="28">
        <v>1010105.4</v>
      </c>
      <c r="I427" s="29">
        <v>13</v>
      </c>
      <c r="J427" s="13" t="s">
        <v>2707</v>
      </c>
      <c r="K427" s="13" t="s">
        <v>2707</v>
      </c>
      <c r="L427" s="13" t="s">
        <v>2707</v>
      </c>
      <c r="M427" s="13">
        <v>2</v>
      </c>
      <c r="N427" s="13" t="s">
        <v>2707</v>
      </c>
      <c r="O427" s="13">
        <v>596149</v>
      </c>
      <c r="P427" s="13">
        <v>196251</v>
      </c>
      <c r="Q427" s="8" t="s">
        <v>443</v>
      </c>
      <c r="R427" s="12" t="s">
        <v>2807</v>
      </c>
    </row>
    <row r="428" spans="1:18" x14ac:dyDescent="0.25">
      <c r="A428" s="14">
        <v>2093</v>
      </c>
      <c r="B428" s="5" t="s">
        <v>4058</v>
      </c>
      <c r="C428" s="5" t="s">
        <v>4057</v>
      </c>
      <c r="D428" s="5" t="s">
        <v>2711</v>
      </c>
      <c r="E428" s="26" t="s">
        <v>2710</v>
      </c>
      <c r="F428" s="27">
        <v>0.1</v>
      </c>
      <c r="G428" s="28">
        <v>22140</v>
      </c>
      <c r="H428" s="28">
        <v>1001.0119999999999</v>
      </c>
      <c r="I428" s="29">
        <v>0</v>
      </c>
      <c r="J428" s="13" t="s">
        <v>2709</v>
      </c>
      <c r="K428" s="13" t="s">
        <v>2708</v>
      </c>
      <c r="L428" s="13" t="s">
        <v>2707</v>
      </c>
      <c r="M428" s="13">
        <v>1</v>
      </c>
      <c r="N428" s="13" t="s">
        <v>2707</v>
      </c>
      <c r="O428" s="13">
        <v>458655</v>
      </c>
      <c r="P428" s="13">
        <v>224614</v>
      </c>
      <c r="Q428" s="8" t="s">
        <v>589</v>
      </c>
      <c r="R428" s="12" t="s">
        <v>2715</v>
      </c>
    </row>
    <row r="429" spans="1:18" x14ac:dyDescent="0.25">
      <c r="A429" s="14" t="s">
        <v>4056</v>
      </c>
      <c r="B429" s="5" t="s">
        <v>4045</v>
      </c>
      <c r="C429" s="5" t="s">
        <v>4055</v>
      </c>
      <c r="D429" s="5" t="s">
        <v>2724</v>
      </c>
      <c r="E429" s="26" t="s">
        <v>3477</v>
      </c>
      <c r="F429" s="27">
        <v>12.7</v>
      </c>
      <c r="G429" s="28">
        <v>11111030</v>
      </c>
      <c r="H429" s="28">
        <v>127.41</v>
      </c>
      <c r="I429" s="29">
        <v>4</v>
      </c>
      <c r="J429" s="13" t="s">
        <v>2709</v>
      </c>
      <c r="K429" s="13" t="s">
        <v>2709</v>
      </c>
      <c r="L429" s="13" t="s">
        <v>2709</v>
      </c>
      <c r="M429" s="13">
        <v>2.1</v>
      </c>
      <c r="N429" s="13" t="s">
        <v>2722</v>
      </c>
      <c r="O429" s="13">
        <v>578354</v>
      </c>
      <c r="P429" s="13">
        <v>79631</v>
      </c>
      <c r="Q429" s="8" t="s">
        <v>24</v>
      </c>
      <c r="R429" s="12" t="s">
        <v>2888</v>
      </c>
    </row>
    <row r="430" spans="1:18" x14ac:dyDescent="0.25">
      <c r="A430" s="14" t="s">
        <v>4054</v>
      </c>
      <c r="B430" s="5" t="s">
        <v>4045</v>
      </c>
      <c r="C430" s="5" t="s">
        <v>4053</v>
      </c>
      <c r="D430" s="5" t="s">
        <v>2741</v>
      </c>
      <c r="E430" s="26" t="s">
        <v>3477</v>
      </c>
      <c r="F430" s="27">
        <v>1.3</v>
      </c>
      <c r="G430" s="28">
        <v>200140</v>
      </c>
      <c r="H430" s="28">
        <v>1010113.6</v>
      </c>
      <c r="I430" s="29">
        <v>5</v>
      </c>
      <c r="J430" s="13" t="s">
        <v>2707</v>
      </c>
      <c r="K430" s="13" t="s">
        <v>2707</v>
      </c>
      <c r="L430" s="13" t="s">
        <v>2707</v>
      </c>
      <c r="M430" s="13">
        <v>3</v>
      </c>
      <c r="N430" s="13" t="s">
        <v>2707</v>
      </c>
      <c r="O430" s="13">
        <v>577497</v>
      </c>
      <c r="P430" s="13">
        <v>85691</v>
      </c>
      <c r="Q430" s="8" t="s">
        <v>24</v>
      </c>
      <c r="R430" s="12" t="s">
        <v>2888</v>
      </c>
    </row>
    <row r="431" spans="1:18" x14ac:dyDescent="0.25">
      <c r="A431" s="14" t="s">
        <v>4052</v>
      </c>
      <c r="B431" s="5" t="s">
        <v>4045</v>
      </c>
      <c r="C431" s="5" t="s">
        <v>4051</v>
      </c>
      <c r="D431" s="5" t="s">
        <v>2741</v>
      </c>
      <c r="E431" s="26" t="s">
        <v>3477</v>
      </c>
      <c r="F431" s="27">
        <v>14</v>
      </c>
      <c r="G431" s="28">
        <v>20200240</v>
      </c>
      <c r="H431" s="28">
        <v>1010240.6</v>
      </c>
      <c r="I431" s="29">
        <v>13</v>
      </c>
      <c r="J431" s="13" t="s">
        <v>2707</v>
      </c>
      <c r="K431" s="13" t="s">
        <v>2707</v>
      </c>
      <c r="L431" s="13" t="s">
        <v>2707</v>
      </c>
      <c r="M431" s="13">
        <v>3</v>
      </c>
      <c r="N431" s="13" t="s">
        <v>2707</v>
      </c>
      <c r="O431" s="13">
        <v>578473</v>
      </c>
      <c r="P431" s="13">
        <v>81458</v>
      </c>
      <c r="Q431" s="8" t="s">
        <v>24</v>
      </c>
      <c r="R431" s="12" t="s">
        <v>2888</v>
      </c>
    </row>
    <row r="432" spans="1:18" x14ac:dyDescent="0.25">
      <c r="A432" s="14" t="s">
        <v>4050</v>
      </c>
      <c r="B432" s="5" t="s">
        <v>4045</v>
      </c>
      <c r="C432" s="5" t="s">
        <v>4049</v>
      </c>
      <c r="D432" s="5" t="s">
        <v>2724</v>
      </c>
      <c r="E432" s="26" t="s">
        <v>3477</v>
      </c>
      <c r="F432" s="27">
        <v>38</v>
      </c>
      <c r="G432" s="28">
        <v>110030</v>
      </c>
      <c r="H432" s="28">
        <v>380.64600000000002</v>
      </c>
      <c r="I432" s="29">
        <v>0</v>
      </c>
      <c r="J432" s="13" t="s">
        <v>2709</v>
      </c>
      <c r="K432" s="13" t="s">
        <v>2709</v>
      </c>
      <c r="L432" s="13" t="s">
        <v>2709</v>
      </c>
      <c r="M432" s="13">
        <v>3.2</v>
      </c>
      <c r="N432" s="13" t="s">
        <v>2753</v>
      </c>
      <c r="O432" s="13">
        <v>577309</v>
      </c>
      <c r="P432" s="13">
        <v>81267</v>
      </c>
      <c r="Q432" s="8" t="s">
        <v>24</v>
      </c>
      <c r="R432" s="12" t="s">
        <v>2888</v>
      </c>
    </row>
    <row r="433" spans="1:18" x14ac:dyDescent="0.25">
      <c r="A433" s="14" t="s">
        <v>4048</v>
      </c>
      <c r="B433" s="5" t="s">
        <v>4045</v>
      </c>
      <c r="C433" s="5" t="s">
        <v>4047</v>
      </c>
      <c r="D433" s="5" t="s">
        <v>2741</v>
      </c>
      <c r="E433" s="26" t="s">
        <v>3477</v>
      </c>
      <c r="F433" s="27">
        <v>16</v>
      </c>
      <c r="G433" s="28">
        <v>110040</v>
      </c>
      <c r="H433" s="28">
        <v>100160.66</v>
      </c>
      <c r="I433" s="29">
        <v>1</v>
      </c>
      <c r="J433" s="13" t="s">
        <v>2709</v>
      </c>
      <c r="K433" s="13" t="s">
        <v>2708</v>
      </c>
      <c r="L433" s="13" t="s">
        <v>2709</v>
      </c>
      <c r="M433" s="13">
        <v>3.3</v>
      </c>
      <c r="N433" s="13" t="s">
        <v>2753</v>
      </c>
      <c r="O433" s="13">
        <v>578416</v>
      </c>
      <c r="P433" s="13">
        <v>81534</v>
      </c>
      <c r="Q433" s="8" t="s">
        <v>24</v>
      </c>
      <c r="R433" s="12" t="s">
        <v>2888</v>
      </c>
    </row>
    <row r="434" spans="1:18" x14ac:dyDescent="0.25">
      <c r="A434" s="14" t="s">
        <v>4046</v>
      </c>
      <c r="B434" s="5" t="s">
        <v>4045</v>
      </c>
      <c r="C434" s="5" t="s">
        <v>4044</v>
      </c>
      <c r="D434" s="5" t="s">
        <v>2741</v>
      </c>
      <c r="E434" s="26" t="s">
        <v>3477</v>
      </c>
      <c r="F434" s="27">
        <v>7</v>
      </c>
      <c r="G434" s="28">
        <v>200030</v>
      </c>
      <c r="H434" s="28">
        <v>100070.39999999999</v>
      </c>
      <c r="I434" s="29">
        <v>1</v>
      </c>
      <c r="J434" s="13" t="s">
        <v>2709</v>
      </c>
      <c r="K434" s="13" t="s">
        <v>2708</v>
      </c>
      <c r="L434" s="13" t="s">
        <v>2709</v>
      </c>
      <c r="M434" s="13">
        <v>2</v>
      </c>
      <c r="N434" s="13" t="s">
        <v>2753</v>
      </c>
      <c r="O434" s="13">
        <v>577400</v>
      </c>
      <c r="P434" s="13">
        <v>80800</v>
      </c>
      <c r="Q434" s="8" t="s">
        <v>24</v>
      </c>
      <c r="R434" s="12" t="s">
        <v>2888</v>
      </c>
    </row>
    <row r="435" spans="1:18" x14ac:dyDescent="0.25">
      <c r="A435" s="14" t="s">
        <v>4043</v>
      </c>
      <c r="B435" s="5" t="s">
        <v>4036</v>
      </c>
      <c r="C435" s="5" t="s">
        <v>4042</v>
      </c>
      <c r="D435" s="5" t="s">
        <v>2741</v>
      </c>
      <c r="E435" s="26" t="s">
        <v>3477</v>
      </c>
      <c r="F435" s="27">
        <v>0.99</v>
      </c>
      <c r="G435" s="28">
        <v>110030</v>
      </c>
      <c r="H435" s="28">
        <v>100011.1</v>
      </c>
      <c r="I435" s="29">
        <v>1</v>
      </c>
      <c r="J435" s="13" t="s">
        <v>2709</v>
      </c>
      <c r="K435" s="13" t="s">
        <v>2708</v>
      </c>
      <c r="L435" s="13" t="s">
        <v>2709</v>
      </c>
      <c r="M435" s="13">
        <v>6</v>
      </c>
      <c r="N435" s="13" t="s">
        <v>2753</v>
      </c>
      <c r="O435" s="13">
        <v>577341</v>
      </c>
      <c r="P435" s="13">
        <v>84157</v>
      </c>
      <c r="Q435" s="8" t="s">
        <v>24</v>
      </c>
      <c r="R435" s="12" t="s">
        <v>2888</v>
      </c>
    </row>
    <row r="436" spans="1:18" x14ac:dyDescent="0.25">
      <c r="A436" s="14" t="s">
        <v>4041</v>
      </c>
      <c r="B436" s="5" t="s">
        <v>4036</v>
      </c>
      <c r="C436" s="5" t="s">
        <v>4040</v>
      </c>
      <c r="D436" s="5" t="s">
        <v>2741</v>
      </c>
      <c r="E436" s="26" t="s">
        <v>3477</v>
      </c>
      <c r="F436" s="27">
        <v>0.9</v>
      </c>
      <c r="G436" s="28">
        <v>100130</v>
      </c>
      <c r="H436" s="28">
        <v>1010109.6</v>
      </c>
      <c r="I436" s="29">
        <v>5</v>
      </c>
      <c r="J436" s="13" t="s">
        <v>2707</v>
      </c>
      <c r="K436" s="13" t="s">
        <v>2707</v>
      </c>
      <c r="L436" s="13" t="s">
        <v>2707</v>
      </c>
      <c r="M436" s="13">
        <v>3</v>
      </c>
      <c r="N436" s="13" t="s">
        <v>2706</v>
      </c>
      <c r="O436" s="13">
        <v>576041</v>
      </c>
      <c r="P436" s="13">
        <v>86584</v>
      </c>
      <c r="Q436" s="8" t="s">
        <v>24</v>
      </c>
      <c r="R436" s="12" t="s">
        <v>2888</v>
      </c>
    </row>
    <row r="437" spans="1:18" x14ac:dyDescent="0.25">
      <c r="A437" s="14" t="s">
        <v>4039</v>
      </c>
      <c r="B437" s="5" t="s">
        <v>4036</v>
      </c>
      <c r="C437" s="5" t="s">
        <v>4038</v>
      </c>
      <c r="D437" s="5" t="s">
        <v>2741</v>
      </c>
      <c r="E437" s="26" t="s">
        <v>3477</v>
      </c>
      <c r="F437" s="27">
        <v>1.5</v>
      </c>
      <c r="G437" s="28">
        <v>110040</v>
      </c>
      <c r="H437" s="28">
        <v>100015.6</v>
      </c>
      <c r="I437" s="29">
        <v>1</v>
      </c>
      <c r="J437" s="13" t="s">
        <v>2709</v>
      </c>
      <c r="K437" s="13" t="s">
        <v>2708</v>
      </c>
      <c r="L437" s="13" t="s">
        <v>2709</v>
      </c>
      <c r="M437" s="13">
        <v>3</v>
      </c>
      <c r="N437" s="13" t="s">
        <v>2753</v>
      </c>
      <c r="O437" s="13">
        <v>577660</v>
      </c>
      <c r="P437" s="13">
        <v>85723</v>
      </c>
      <c r="Q437" s="8" t="s">
        <v>24</v>
      </c>
      <c r="R437" s="12" t="s">
        <v>2888</v>
      </c>
    </row>
    <row r="438" spans="1:18" x14ac:dyDescent="0.25">
      <c r="A438" s="14" t="s">
        <v>4037</v>
      </c>
      <c r="B438" s="5" t="s">
        <v>4036</v>
      </c>
      <c r="C438" s="5" t="s">
        <v>4035</v>
      </c>
      <c r="D438" s="5" t="s">
        <v>2741</v>
      </c>
      <c r="E438" s="26" t="s">
        <v>3477</v>
      </c>
      <c r="F438" s="27">
        <v>1.5</v>
      </c>
      <c r="G438" s="28">
        <v>300030</v>
      </c>
      <c r="H438" s="28">
        <v>100016</v>
      </c>
      <c r="I438" s="29">
        <v>1</v>
      </c>
      <c r="J438" s="13" t="s">
        <v>2709</v>
      </c>
      <c r="K438" s="13" t="s">
        <v>2708</v>
      </c>
      <c r="L438" s="13" t="s">
        <v>2709</v>
      </c>
      <c r="M438" s="13">
        <v>5</v>
      </c>
      <c r="N438" s="13" t="s">
        <v>2753</v>
      </c>
      <c r="O438" s="13">
        <v>579448</v>
      </c>
      <c r="P438" s="13">
        <v>85560</v>
      </c>
      <c r="Q438" s="8" t="s">
        <v>24</v>
      </c>
      <c r="R438" s="12" t="s">
        <v>2888</v>
      </c>
    </row>
    <row r="439" spans="1:18" x14ac:dyDescent="0.25">
      <c r="A439" s="14" t="s">
        <v>4034</v>
      </c>
      <c r="B439" s="5" t="s">
        <v>4033</v>
      </c>
      <c r="C439" s="5" t="s">
        <v>4032</v>
      </c>
      <c r="D439" s="5" t="s">
        <v>2711</v>
      </c>
      <c r="E439" s="26" t="s">
        <v>2710</v>
      </c>
      <c r="F439" s="27">
        <v>0.19</v>
      </c>
      <c r="G439" s="28">
        <v>2120</v>
      </c>
      <c r="H439" s="28">
        <v>101010.019</v>
      </c>
      <c r="I439" s="29">
        <v>1</v>
      </c>
      <c r="J439" s="13" t="s">
        <v>2708</v>
      </c>
      <c r="K439" s="13" t="s">
        <v>2708</v>
      </c>
      <c r="L439" s="13" t="s">
        <v>2708</v>
      </c>
      <c r="M439" s="13">
        <v>0</v>
      </c>
      <c r="N439" s="13" t="s">
        <v>2716</v>
      </c>
      <c r="O439" s="13">
        <v>769623</v>
      </c>
      <c r="P439" s="13">
        <v>224859</v>
      </c>
      <c r="Q439" s="8" t="s">
        <v>637</v>
      </c>
      <c r="R439" s="12" t="s">
        <v>2925</v>
      </c>
    </row>
    <row r="440" spans="1:18" x14ac:dyDescent="0.25">
      <c r="A440" s="14" t="s">
        <v>4031</v>
      </c>
      <c r="B440" s="5" t="s">
        <v>4030</v>
      </c>
      <c r="C440" s="5" t="s">
        <v>2712</v>
      </c>
      <c r="D440" s="5" t="s">
        <v>2711</v>
      </c>
      <c r="E440" s="26" t="s">
        <v>2710</v>
      </c>
      <c r="F440" s="27">
        <v>0.1</v>
      </c>
      <c r="G440" s="28">
        <v>22130</v>
      </c>
      <c r="H440" s="28">
        <v>101010.01</v>
      </c>
      <c r="I440" s="29">
        <v>1</v>
      </c>
      <c r="J440" s="13" t="s">
        <v>2708</v>
      </c>
      <c r="K440" s="13" t="s">
        <v>2708</v>
      </c>
      <c r="L440" s="13" t="s">
        <v>2708</v>
      </c>
      <c r="M440" s="13">
        <v>0</v>
      </c>
      <c r="N440" s="13" t="s">
        <v>2707</v>
      </c>
      <c r="O440" s="13">
        <v>530665</v>
      </c>
      <c r="P440" s="13">
        <v>212127</v>
      </c>
      <c r="Q440" s="8" t="s">
        <v>73</v>
      </c>
      <c r="R440" s="12" t="s">
        <v>2777</v>
      </c>
    </row>
    <row r="441" spans="1:18" x14ac:dyDescent="0.25">
      <c r="A441" s="14" t="s">
        <v>4029</v>
      </c>
      <c r="B441" s="5" t="s">
        <v>4028</v>
      </c>
      <c r="C441" s="5" t="s">
        <v>2961</v>
      </c>
      <c r="D441" s="5" t="s">
        <v>2711</v>
      </c>
      <c r="E441" s="26" t="s">
        <v>2766</v>
      </c>
      <c r="F441" s="27">
        <v>0.6</v>
      </c>
      <c r="G441" s="28">
        <v>1130</v>
      </c>
      <c r="H441" s="28">
        <v>101010.06</v>
      </c>
      <c r="I441" s="29">
        <v>1</v>
      </c>
      <c r="J441" s="13" t="s">
        <v>2708</v>
      </c>
      <c r="K441" s="13" t="s">
        <v>2708</v>
      </c>
      <c r="L441" s="13" t="s">
        <v>2708</v>
      </c>
      <c r="M441" s="13">
        <v>0</v>
      </c>
      <c r="N441" s="13" t="s">
        <v>2716</v>
      </c>
      <c r="O441" s="13">
        <v>592871</v>
      </c>
      <c r="P441" s="13">
        <v>122832</v>
      </c>
      <c r="Q441" s="8" t="s">
        <v>95</v>
      </c>
      <c r="R441" s="12" t="s">
        <v>2705</v>
      </c>
    </row>
    <row r="442" spans="1:18" x14ac:dyDescent="0.25">
      <c r="A442" s="14">
        <v>101750</v>
      </c>
      <c r="B442" s="5" t="s">
        <v>4027</v>
      </c>
      <c r="C442" s="5" t="s">
        <v>4026</v>
      </c>
      <c r="D442" s="5" t="s">
        <v>2741</v>
      </c>
      <c r="E442" s="26" t="s">
        <v>2787</v>
      </c>
      <c r="F442" s="27">
        <v>9</v>
      </c>
      <c r="G442" s="28">
        <v>11202230</v>
      </c>
      <c r="H442" s="28">
        <v>10011091.374</v>
      </c>
      <c r="I442" s="29">
        <v>54</v>
      </c>
      <c r="J442" s="13" t="s">
        <v>2708</v>
      </c>
      <c r="K442" s="13" t="s">
        <v>2708</v>
      </c>
      <c r="L442" s="13" t="s">
        <v>2708</v>
      </c>
      <c r="M442" s="13">
        <v>6.9</v>
      </c>
      <c r="N442" s="13" t="s">
        <v>2729</v>
      </c>
      <c r="O442" s="13">
        <v>767116</v>
      </c>
      <c r="P442" s="13">
        <v>330164</v>
      </c>
      <c r="Q442" s="8" t="s">
        <v>129</v>
      </c>
      <c r="R442" s="12" t="s">
        <v>2932</v>
      </c>
    </row>
    <row r="443" spans="1:18" x14ac:dyDescent="0.25">
      <c r="A443" s="14" t="s">
        <v>4025</v>
      </c>
      <c r="B443" s="5" t="s">
        <v>4024</v>
      </c>
      <c r="C443" s="5" t="s">
        <v>2760</v>
      </c>
      <c r="D443" s="5" t="s">
        <v>2711</v>
      </c>
      <c r="E443" s="26" t="s">
        <v>2710</v>
      </c>
      <c r="F443" s="27">
        <v>0.1</v>
      </c>
      <c r="G443" s="28">
        <v>23120</v>
      </c>
      <c r="H443" s="28">
        <v>101010.01</v>
      </c>
      <c r="I443" s="29">
        <v>1</v>
      </c>
      <c r="J443" s="13" t="s">
        <v>2708</v>
      </c>
      <c r="K443" s="13" t="s">
        <v>2708</v>
      </c>
      <c r="L443" s="13" t="s">
        <v>2708</v>
      </c>
      <c r="M443" s="13">
        <v>0</v>
      </c>
      <c r="N443" s="13" t="s">
        <v>2707</v>
      </c>
      <c r="O443" s="13">
        <v>513584</v>
      </c>
      <c r="P443" s="13">
        <v>216954</v>
      </c>
      <c r="Q443" s="8" t="s">
        <v>73</v>
      </c>
      <c r="R443" s="12" t="s">
        <v>2777</v>
      </c>
    </row>
    <row r="444" spans="1:18" x14ac:dyDescent="0.25">
      <c r="A444" s="14" t="s">
        <v>4023</v>
      </c>
      <c r="B444" s="5" t="s">
        <v>4017</v>
      </c>
      <c r="C444" s="5" t="s">
        <v>4022</v>
      </c>
      <c r="D444" s="5" t="s">
        <v>2711</v>
      </c>
      <c r="E444" s="26" t="s">
        <v>2735</v>
      </c>
      <c r="F444" s="27">
        <v>34.67</v>
      </c>
      <c r="G444" s="28">
        <v>203120</v>
      </c>
      <c r="H444" s="28">
        <v>101013.485</v>
      </c>
      <c r="I444" s="29">
        <v>1</v>
      </c>
      <c r="J444" s="13" t="s">
        <v>2708</v>
      </c>
      <c r="K444" s="13" t="s">
        <v>2708</v>
      </c>
      <c r="L444" s="13" t="s">
        <v>2708</v>
      </c>
      <c r="M444" s="13">
        <v>9</v>
      </c>
      <c r="N444" s="13" t="s">
        <v>2729</v>
      </c>
      <c r="O444" s="13">
        <v>608459</v>
      </c>
      <c r="P444" s="13">
        <v>261863</v>
      </c>
      <c r="Q444" s="8" t="s">
        <v>255</v>
      </c>
      <c r="R444" s="12" t="s">
        <v>2939</v>
      </c>
    </row>
    <row r="445" spans="1:18" x14ac:dyDescent="0.25">
      <c r="A445" s="14" t="s">
        <v>4021</v>
      </c>
      <c r="B445" s="5" t="s">
        <v>4017</v>
      </c>
      <c r="C445" s="5" t="s">
        <v>4020</v>
      </c>
      <c r="D445" s="5" t="s">
        <v>2711</v>
      </c>
      <c r="E445" s="26" t="s">
        <v>4019</v>
      </c>
      <c r="F445" s="27">
        <v>3.15</v>
      </c>
      <c r="G445" s="28">
        <v>302130</v>
      </c>
      <c r="H445" s="28">
        <v>101010.33099999999</v>
      </c>
      <c r="I445" s="29">
        <v>1</v>
      </c>
      <c r="J445" s="13" t="s">
        <v>2708</v>
      </c>
      <c r="K445" s="13" t="s">
        <v>2708</v>
      </c>
      <c r="L445" s="13" t="s">
        <v>2708</v>
      </c>
      <c r="M445" s="13">
        <v>8</v>
      </c>
      <c r="N445" s="13" t="s">
        <v>2729</v>
      </c>
      <c r="O445" s="13">
        <v>610635</v>
      </c>
      <c r="P445" s="13">
        <v>264317</v>
      </c>
      <c r="Q445" s="8" t="s">
        <v>255</v>
      </c>
      <c r="R445" s="12" t="s">
        <v>2939</v>
      </c>
    </row>
    <row r="446" spans="1:18" x14ac:dyDescent="0.25">
      <c r="A446" s="14" t="s">
        <v>4018</v>
      </c>
      <c r="B446" s="5" t="s">
        <v>4017</v>
      </c>
      <c r="C446" s="5" t="s">
        <v>4016</v>
      </c>
      <c r="D446" s="5" t="s">
        <v>2711</v>
      </c>
      <c r="E446" s="26" t="s">
        <v>2735</v>
      </c>
      <c r="F446" s="27">
        <v>3.1</v>
      </c>
      <c r="G446" s="28">
        <v>203120</v>
      </c>
      <c r="H446" s="28">
        <v>101010.326</v>
      </c>
      <c r="I446" s="29">
        <v>1</v>
      </c>
      <c r="J446" s="13" t="s">
        <v>2708</v>
      </c>
      <c r="K446" s="13" t="s">
        <v>2708</v>
      </c>
      <c r="L446" s="13" t="s">
        <v>2708</v>
      </c>
      <c r="M446" s="13">
        <v>8</v>
      </c>
      <c r="N446" s="13" t="s">
        <v>2729</v>
      </c>
      <c r="O446" s="13">
        <v>611175</v>
      </c>
      <c r="P446" s="13">
        <v>262633</v>
      </c>
      <c r="Q446" s="8" t="s">
        <v>255</v>
      </c>
      <c r="R446" s="12" t="s">
        <v>2939</v>
      </c>
    </row>
    <row r="447" spans="1:18" x14ac:dyDescent="0.25">
      <c r="A447" s="14" t="s">
        <v>4015</v>
      </c>
      <c r="B447" s="5" t="s">
        <v>4014</v>
      </c>
      <c r="C447" s="5" t="s">
        <v>2712</v>
      </c>
      <c r="D447" s="5" t="s">
        <v>2711</v>
      </c>
      <c r="E447" s="26" t="s">
        <v>2710</v>
      </c>
      <c r="F447" s="27">
        <v>0.04</v>
      </c>
      <c r="G447" s="28">
        <v>3110</v>
      </c>
      <c r="H447" s="28">
        <v>101010.004</v>
      </c>
      <c r="I447" s="29">
        <v>1</v>
      </c>
      <c r="J447" s="13" t="s">
        <v>2708</v>
      </c>
      <c r="K447" s="13" t="s">
        <v>2708</v>
      </c>
      <c r="L447" s="13" t="s">
        <v>2708</v>
      </c>
      <c r="M447" s="13">
        <v>0</v>
      </c>
      <c r="N447" s="13" t="s">
        <v>2716</v>
      </c>
      <c r="O447" s="13">
        <v>684863</v>
      </c>
      <c r="P447" s="13">
        <v>189472</v>
      </c>
      <c r="Q447" s="8" t="s">
        <v>68</v>
      </c>
      <c r="R447" s="12" t="s">
        <v>2833</v>
      </c>
    </row>
    <row r="448" spans="1:18" x14ac:dyDescent="0.25">
      <c r="A448" s="14" t="s">
        <v>4013</v>
      </c>
      <c r="B448" s="5" t="s">
        <v>4010</v>
      </c>
      <c r="C448" s="5" t="s">
        <v>4012</v>
      </c>
      <c r="D448" s="5" t="s">
        <v>2711</v>
      </c>
      <c r="E448" s="26" t="s">
        <v>2710</v>
      </c>
      <c r="F448" s="27">
        <v>0.05</v>
      </c>
      <c r="G448" s="28">
        <v>2120</v>
      </c>
      <c r="H448" s="28">
        <v>101010.007</v>
      </c>
      <c r="I448" s="29">
        <v>1</v>
      </c>
      <c r="J448" s="13" t="s">
        <v>2708</v>
      </c>
      <c r="K448" s="13" t="s">
        <v>2708</v>
      </c>
      <c r="L448" s="13" t="s">
        <v>2708</v>
      </c>
      <c r="M448" s="13">
        <v>1</v>
      </c>
      <c r="N448" s="13" t="s">
        <v>2716</v>
      </c>
      <c r="O448" s="13">
        <v>551601</v>
      </c>
      <c r="P448" s="13">
        <v>154410</v>
      </c>
      <c r="Q448" s="8" t="s">
        <v>294</v>
      </c>
      <c r="R448" s="12" t="s">
        <v>2773</v>
      </c>
    </row>
    <row r="449" spans="1:18" x14ac:dyDescent="0.25">
      <c r="A449" s="14" t="s">
        <v>4011</v>
      </c>
      <c r="B449" s="5" t="s">
        <v>4010</v>
      </c>
      <c r="C449" s="5" t="s">
        <v>4009</v>
      </c>
      <c r="D449" s="5" t="s">
        <v>2711</v>
      </c>
      <c r="E449" s="26" t="s">
        <v>2710</v>
      </c>
      <c r="F449" s="27">
        <v>0.03</v>
      </c>
      <c r="G449" s="28">
        <v>2130</v>
      </c>
      <c r="H449" s="28">
        <v>101010.005</v>
      </c>
      <c r="I449" s="29">
        <v>1</v>
      </c>
      <c r="J449" s="13" t="s">
        <v>2708</v>
      </c>
      <c r="K449" s="13" t="s">
        <v>2708</v>
      </c>
      <c r="L449" s="13" t="s">
        <v>2708</v>
      </c>
      <c r="M449" s="13">
        <v>1</v>
      </c>
      <c r="N449" s="13" t="s">
        <v>2716</v>
      </c>
      <c r="O449" s="13">
        <v>551445</v>
      </c>
      <c r="P449" s="13">
        <v>155457</v>
      </c>
      <c r="Q449" s="8" t="s">
        <v>294</v>
      </c>
      <c r="R449" s="12" t="s">
        <v>2773</v>
      </c>
    </row>
    <row r="450" spans="1:18" x14ac:dyDescent="0.25">
      <c r="A450" s="14" t="s">
        <v>4008</v>
      </c>
      <c r="B450" s="5" t="s">
        <v>4005</v>
      </c>
      <c r="C450" s="5" t="s">
        <v>4007</v>
      </c>
      <c r="D450" s="5" t="s">
        <v>2711</v>
      </c>
      <c r="E450" s="26" t="s">
        <v>2717</v>
      </c>
      <c r="F450" s="27">
        <v>0.33</v>
      </c>
      <c r="G450" s="28">
        <v>2130</v>
      </c>
      <c r="H450" s="28">
        <v>101010.03300000001</v>
      </c>
      <c r="I450" s="29">
        <v>1</v>
      </c>
      <c r="J450" s="13" t="s">
        <v>2708</v>
      </c>
      <c r="K450" s="13" t="s">
        <v>2708</v>
      </c>
      <c r="L450" s="13" t="s">
        <v>2708</v>
      </c>
      <c r="M450" s="13">
        <v>0</v>
      </c>
      <c r="N450" s="13" t="s">
        <v>2716</v>
      </c>
      <c r="O450" s="13">
        <v>458765</v>
      </c>
      <c r="P450" s="13">
        <v>146704</v>
      </c>
      <c r="Q450" s="8" t="s">
        <v>115</v>
      </c>
      <c r="R450" s="12" t="s">
        <v>2752</v>
      </c>
    </row>
    <row r="451" spans="1:18" x14ac:dyDescent="0.25">
      <c r="A451" s="14" t="s">
        <v>4006</v>
      </c>
      <c r="B451" s="5" t="s">
        <v>4005</v>
      </c>
      <c r="C451" s="5" t="s">
        <v>4004</v>
      </c>
      <c r="D451" s="5" t="s">
        <v>2711</v>
      </c>
      <c r="E451" s="26" t="s">
        <v>2717</v>
      </c>
      <c r="F451" s="27">
        <v>0.45</v>
      </c>
      <c r="G451" s="28">
        <v>2120</v>
      </c>
      <c r="H451" s="28">
        <v>101010.045</v>
      </c>
      <c r="I451" s="29">
        <v>1</v>
      </c>
      <c r="J451" s="13" t="s">
        <v>2708</v>
      </c>
      <c r="K451" s="13" t="s">
        <v>2708</v>
      </c>
      <c r="L451" s="13" t="s">
        <v>2708</v>
      </c>
      <c r="M451" s="13">
        <v>0</v>
      </c>
      <c r="N451" s="13" t="s">
        <v>2716</v>
      </c>
      <c r="O451" s="13">
        <v>459317</v>
      </c>
      <c r="P451" s="13">
        <v>143663</v>
      </c>
      <c r="Q451" s="8" t="s">
        <v>115</v>
      </c>
      <c r="R451" s="12" t="s">
        <v>2752</v>
      </c>
    </row>
    <row r="452" spans="1:18" x14ac:dyDescent="0.25">
      <c r="A452" s="14" t="s">
        <v>4003</v>
      </c>
      <c r="B452" s="5" t="s">
        <v>4001</v>
      </c>
      <c r="C452" s="5" t="s">
        <v>2712</v>
      </c>
      <c r="D452" s="5" t="s">
        <v>2711</v>
      </c>
      <c r="E452" s="26" t="s">
        <v>2710</v>
      </c>
      <c r="F452" s="27">
        <v>0.1</v>
      </c>
      <c r="G452" s="28">
        <v>21130</v>
      </c>
      <c r="H452" s="28">
        <v>101001.01</v>
      </c>
      <c r="I452" s="29">
        <v>1</v>
      </c>
      <c r="J452" s="13" t="s">
        <v>2708</v>
      </c>
      <c r="K452" s="13" t="s">
        <v>2708</v>
      </c>
      <c r="L452" s="13" t="s">
        <v>2707</v>
      </c>
      <c r="M452" s="13">
        <v>0</v>
      </c>
      <c r="N452" s="13" t="s">
        <v>2707</v>
      </c>
      <c r="O452" s="13">
        <v>588247</v>
      </c>
      <c r="P452" s="13">
        <v>183502</v>
      </c>
      <c r="Q452" s="8" t="s">
        <v>517</v>
      </c>
      <c r="R452" s="12" t="s">
        <v>2881</v>
      </c>
    </row>
    <row r="453" spans="1:18" x14ac:dyDescent="0.25">
      <c r="A453" s="14" t="s">
        <v>4002</v>
      </c>
      <c r="B453" s="5" t="s">
        <v>4001</v>
      </c>
      <c r="C453" s="5" t="s">
        <v>4000</v>
      </c>
      <c r="D453" s="5" t="s">
        <v>2711</v>
      </c>
      <c r="E453" s="26" t="s">
        <v>2710</v>
      </c>
      <c r="F453" s="27">
        <v>0.1</v>
      </c>
      <c r="G453" s="28">
        <v>22120</v>
      </c>
      <c r="H453" s="28">
        <v>101010.01</v>
      </c>
      <c r="I453" s="29">
        <v>1</v>
      </c>
      <c r="J453" s="13" t="s">
        <v>2708</v>
      </c>
      <c r="K453" s="13" t="s">
        <v>2708</v>
      </c>
      <c r="L453" s="13" t="s">
        <v>2708</v>
      </c>
      <c r="M453" s="13">
        <v>0</v>
      </c>
      <c r="N453" s="13" t="s">
        <v>2707</v>
      </c>
      <c r="O453" s="13">
        <v>591216</v>
      </c>
      <c r="P453" s="13">
        <v>185676</v>
      </c>
      <c r="Q453" s="8" t="s">
        <v>517</v>
      </c>
      <c r="R453" s="12" t="s">
        <v>2881</v>
      </c>
    </row>
    <row r="454" spans="1:18" x14ac:dyDescent="0.25">
      <c r="A454" s="14">
        <v>9213</v>
      </c>
      <c r="B454" s="5" t="s">
        <v>3993</v>
      </c>
      <c r="C454" s="5" t="s">
        <v>3999</v>
      </c>
      <c r="D454" s="5" t="s">
        <v>2711</v>
      </c>
      <c r="E454" s="26" t="s">
        <v>2717</v>
      </c>
      <c r="F454" s="27">
        <v>0.1</v>
      </c>
      <c r="G454" s="28">
        <v>23130</v>
      </c>
      <c r="H454" s="28">
        <v>1.3999999999999999E-2</v>
      </c>
      <c r="I454" s="29">
        <v>0</v>
      </c>
      <c r="J454" s="13" t="s">
        <v>2708</v>
      </c>
      <c r="K454" s="13" t="s">
        <v>2709</v>
      </c>
      <c r="L454" s="13" t="s">
        <v>2708</v>
      </c>
      <c r="M454" s="13">
        <v>2</v>
      </c>
      <c r="N454" s="13" t="s">
        <v>2707</v>
      </c>
      <c r="O454" s="13">
        <v>522122</v>
      </c>
      <c r="P454" s="13">
        <v>172896</v>
      </c>
      <c r="Q454" s="8" t="s">
        <v>294</v>
      </c>
      <c r="R454" s="12" t="s">
        <v>2773</v>
      </c>
    </row>
    <row r="455" spans="1:18" x14ac:dyDescent="0.25">
      <c r="A455" s="14" t="s">
        <v>3998</v>
      </c>
      <c r="B455" s="5" t="s">
        <v>3993</v>
      </c>
      <c r="C455" s="5" t="s">
        <v>3997</v>
      </c>
      <c r="D455" s="5" t="s">
        <v>2711</v>
      </c>
      <c r="E455" s="26" t="s">
        <v>2730</v>
      </c>
      <c r="F455" s="27">
        <v>50</v>
      </c>
      <c r="G455" s="28">
        <v>203140</v>
      </c>
      <c r="H455" s="28">
        <v>101015.01</v>
      </c>
      <c r="I455" s="29">
        <v>1</v>
      </c>
      <c r="J455" s="13" t="s">
        <v>2708</v>
      </c>
      <c r="K455" s="13" t="s">
        <v>2708</v>
      </c>
      <c r="L455" s="13" t="s">
        <v>2708</v>
      </c>
      <c r="M455" s="13">
        <v>5</v>
      </c>
      <c r="N455" s="13" t="s">
        <v>2729</v>
      </c>
      <c r="O455" s="13">
        <v>518834</v>
      </c>
      <c r="P455" s="13">
        <v>173092</v>
      </c>
      <c r="Q455" s="8" t="s">
        <v>294</v>
      </c>
      <c r="R455" s="12" t="s">
        <v>2773</v>
      </c>
    </row>
    <row r="456" spans="1:18" x14ac:dyDescent="0.25">
      <c r="A456" s="14" t="s">
        <v>3996</v>
      </c>
      <c r="B456" s="5" t="s">
        <v>3993</v>
      </c>
      <c r="C456" s="5" t="s">
        <v>2712</v>
      </c>
      <c r="D456" s="5" t="s">
        <v>2711</v>
      </c>
      <c r="E456" s="26" t="s">
        <v>2710</v>
      </c>
      <c r="F456" s="27">
        <v>0.1</v>
      </c>
      <c r="G456" s="28">
        <v>22130</v>
      </c>
      <c r="H456" s="28">
        <v>101010.016</v>
      </c>
      <c r="I456" s="29">
        <v>1</v>
      </c>
      <c r="J456" s="13" t="s">
        <v>2708</v>
      </c>
      <c r="K456" s="13" t="s">
        <v>2708</v>
      </c>
      <c r="L456" s="13" t="s">
        <v>2708</v>
      </c>
      <c r="M456" s="13">
        <v>3</v>
      </c>
      <c r="N456" s="13" t="s">
        <v>2707</v>
      </c>
      <c r="O456" s="13">
        <v>520178</v>
      </c>
      <c r="P456" s="13">
        <v>172442</v>
      </c>
      <c r="Q456" s="8" t="s">
        <v>294</v>
      </c>
      <c r="R456" s="12" t="s">
        <v>2773</v>
      </c>
    </row>
    <row r="457" spans="1:18" x14ac:dyDescent="0.25">
      <c r="A457" s="14" t="s">
        <v>3995</v>
      </c>
      <c r="B457" s="5" t="s">
        <v>3993</v>
      </c>
      <c r="C457" s="5" t="s">
        <v>2763</v>
      </c>
      <c r="D457" s="5" t="s">
        <v>2711</v>
      </c>
      <c r="E457" s="26" t="s">
        <v>2717</v>
      </c>
      <c r="F457" s="27">
        <v>0.1</v>
      </c>
      <c r="G457" s="28">
        <v>22130</v>
      </c>
      <c r="H457" s="28">
        <v>1.3999999999999999E-2</v>
      </c>
      <c r="I457" s="29">
        <v>0</v>
      </c>
      <c r="J457" s="13" t="s">
        <v>2709</v>
      </c>
      <c r="K457" s="13" t="s">
        <v>2709</v>
      </c>
      <c r="L457" s="13" t="s">
        <v>2709</v>
      </c>
      <c r="M457" s="13">
        <v>2</v>
      </c>
      <c r="N457" s="13" t="s">
        <v>2707</v>
      </c>
      <c r="O457" s="13">
        <v>521747</v>
      </c>
      <c r="P457" s="13">
        <v>172881</v>
      </c>
      <c r="Q457" s="8" t="s">
        <v>294</v>
      </c>
      <c r="R457" s="12" t="s">
        <v>2773</v>
      </c>
    </row>
    <row r="458" spans="1:18" x14ac:dyDescent="0.25">
      <c r="A458" s="14" t="s">
        <v>3994</v>
      </c>
      <c r="B458" s="5" t="s">
        <v>3993</v>
      </c>
      <c r="C458" s="5" t="s">
        <v>3992</v>
      </c>
      <c r="D458" s="5" t="s">
        <v>2711</v>
      </c>
      <c r="E458" s="26" t="s">
        <v>2710</v>
      </c>
      <c r="F458" s="27">
        <v>0.1</v>
      </c>
      <c r="G458" s="28">
        <v>22130</v>
      </c>
      <c r="H458" s="28">
        <v>101010.01199999999</v>
      </c>
      <c r="I458" s="29">
        <v>1</v>
      </c>
      <c r="J458" s="13" t="s">
        <v>2708</v>
      </c>
      <c r="K458" s="13" t="s">
        <v>2708</v>
      </c>
      <c r="L458" s="13" t="s">
        <v>2708</v>
      </c>
      <c r="M458" s="13">
        <v>1</v>
      </c>
      <c r="N458" s="13" t="s">
        <v>2707</v>
      </c>
      <c r="O458" s="13">
        <v>521309</v>
      </c>
      <c r="P458" s="13">
        <v>172696</v>
      </c>
      <c r="Q458" s="8" t="s">
        <v>294</v>
      </c>
      <c r="R458" s="12" t="s">
        <v>2773</v>
      </c>
    </row>
    <row r="459" spans="1:18" x14ac:dyDescent="0.25">
      <c r="A459" s="14" t="s">
        <v>3991</v>
      </c>
      <c r="B459" s="5" t="s">
        <v>3990</v>
      </c>
      <c r="C459" s="5" t="s">
        <v>2763</v>
      </c>
      <c r="D459" s="5" t="s">
        <v>2711</v>
      </c>
      <c r="E459" s="26" t="s">
        <v>2717</v>
      </c>
      <c r="F459" s="27">
        <v>0.1</v>
      </c>
      <c r="G459" s="28">
        <v>21140</v>
      </c>
      <c r="H459" s="28">
        <v>101010.01</v>
      </c>
      <c r="I459" s="29">
        <v>1</v>
      </c>
      <c r="J459" s="13" t="s">
        <v>2708</v>
      </c>
      <c r="K459" s="13" t="s">
        <v>2708</v>
      </c>
      <c r="L459" s="13" t="s">
        <v>2708</v>
      </c>
      <c r="M459" s="13">
        <v>0</v>
      </c>
      <c r="N459" s="13" t="s">
        <v>2707</v>
      </c>
      <c r="O459" s="13">
        <v>638103</v>
      </c>
      <c r="P459" s="13">
        <v>197013</v>
      </c>
      <c r="Q459" s="8" t="s">
        <v>68</v>
      </c>
      <c r="R459" s="12" t="s">
        <v>2833</v>
      </c>
    </row>
    <row r="460" spans="1:18" x14ac:dyDescent="0.25">
      <c r="A460" s="14" t="s">
        <v>3989</v>
      </c>
      <c r="B460" s="5" t="s">
        <v>3988</v>
      </c>
      <c r="C460" s="5" t="s">
        <v>3987</v>
      </c>
      <c r="D460" s="5" t="s">
        <v>2711</v>
      </c>
      <c r="E460" s="26" t="s">
        <v>2730</v>
      </c>
      <c r="F460" s="27">
        <v>1</v>
      </c>
      <c r="G460" s="28">
        <v>2240</v>
      </c>
      <c r="H460" s="28">
        <v>10110.106</v>
      </c>
      <c r="I460" s="29">
        <v>0</v>
      </c>
      <c r="J460" s="13" t="s">
        <v>2707</v>
      </c>
      <c r="K460" s="13" t="s">
        <v>2707</v>
      </c>
      <c r="L460" s="13" t="s">
        <v>2708</v>
      </c>
      <c r="M460" s="13">
        <v>3</v>
      </c>
      <c r="N460" s="13" t="s">
        <v>2707</v>
      </c>
      <c r="O460" s="13">
        <v>566695</v>
      </c>
      <c r="P460" s="13">
        <v>184238</v>
      </c>
      <c r="Q460" s="8" t="s">
        <v>294</v>
      </c>
      <c r="R460" s="12" t="s">
        <v>2773</v>
      </c>
    </row>
    <row r="461" spans="1:18" x14ac:dyDescent="0.25">
      <c r="A461" s="14" t="s">
        <v>3986</v>
      </c>
      <c r="B461" s="5" t="s">
        <v>3985</v>
      </c>
      <c r="C461" s="5" t="s">
        <v>2763</v>
      </c>
      <c r="D461" s="5" t="s">
        <v>2711</v>
      </c>
      <c r="E461" s="26" t="s">
        <v>2717</v>
      </c>
      <c r="F461" s="27">
        <v>0.2</v>
      </c>
      <c r="G461" s="28">
        <v>3120</v>
      </c>
      <c r="H461" s="28">
        <v>101010.02</v>
      </c>
      <c r="I461" s="29">
        <v>1</v>
      </c>
      <c r="J461" s="13" t="s">
        <v>2708</v>
      </c>
      <c r="K461" s="13" t="s">
        <v>2708</v>
      </c>
      <c r="L461" s="13" t="s">
        <v>2708</v>
      </c>
      <c r="M461" s="13">
        <v>0</v>
      </c>
      <c r="N461" s="13" t="s">
        <v>2716</v>
      </c>
      <c r="O461" s="13">
        <v>819541</v>
      </c>
      <c r="P461" s="13">
        <v>121445</v>
      </c>
      <c r="Q461" s="8" t="s">
        <v>578</v>
      </c>
      <c r="R461" s="12" t="s">
        <v>3984</v>
      </c>
    </row>
    <row r="462" spans="1:18" x14ac:dyDescent="0.25">
      <c r="A462" s="14" t="s">
        <v>3983</v>
      </c>
      <c r="B462" s="5" t="s">
        <v>3982</v>
      </c>
      <c r="C462" s="5" t="s">
        <v>3981</v>
      </c>
      <c r="D462" s="5" t="s">
        <v>2711</v>
      </c>
      <c r="E462" s="26" t="s">
        <v>2717</v>
      </c>
      <c r="F462" s="27">
        <v>42.5</v>
      </c>
      <c r="G462" s="28">
        <v>103130</v>
      </c>
      <c r="H462" s="28">
        <v>101014.254</v>
      </c>
      <c r="I462" s="29">
        <v>1</v>
      </c>
      <c r="J462" s="13" t="s">
        <v>2708</v>
      </c>
      <c r="K462" s="13" t="s">
        <v>2708</v>
      </c>
      <c r="L462" s="13" t="s">
        <v>2708</v>
      </c>
      <c r="M462" s="13">
        <v>2</v>
      </c>
      <c r="N462" s="13" t="s">
        <v>2729</v>
      </c>
      <c r="O462" s="13">
        <v>699038</v>
      </c>
      <c r="P462" s="13">
        <v>268469</v>
      </c>
      <c r="Q462" s="8" t="s">
        <v>48</v>
      </c>
      <c r="R462" s="12" t="s">
        <v>2783</v>
      </c>
    </row>
    <row r="463" spans="1:18" x14ac:dyDescent="0.25">
      <c r="A463" s="14" t="s">
        <v>3980</v>
      </c>
      <c r="B463" s="5" t="s">
        <v>3979</v>
      </c>
      <c r="C463" s="5" t="s">
        <v>3978</v>
      </c>
      <c r="D463" s="5" t="s">
        <v>2741</v>
      </c>
      <c r="E463" s="26" t="s">
        <v>2787</v>
      </c>
      <c r="F463" s="27">
        <v>2.1052631578947372</v>
      </c>
      <c r="G463" s="28">
        <v>100020</v>
      </c>
      <c r="H463" s="28">
        <v>1010121.692631579</v>
      </c>
      <c r="I463" s="29">
        <v>5</v>
      </c>
      <c r="J463" s="13" t="s">
        <v>2707</v>
      </c>
      <c r="K463" s="13" t="s">
        <v>2707</v>
      </c>
      <c r="L463" s="13" t="s">
        <v>2707</v>
      </c>
      <c r="M463" s="13">
        <v>3.2</v>
      </c>
      <c r="N463" s="13" t="s">
        <v>2753</v>
      </c>
      <c r="O463" s="13">
        <v>700617</v>
      </c>
      <c r="P463" s="13">
        <v>300378</v>
      </c>
      <c r="Q463" s="8" t="s">
        <v>48</v>
      </c>
      <c r="R463" s="12" t="s">
        <v>2783</v>
      </c>
    </row>
    <row r="464" spans="1:18" x14ac:dyDescent="0.25">
      <c r="A464" s="14" t="s">
        <v>3977</v>
      </c>
      <c r="B464" s="5" t="s">
        <v>3974</v>
      </c>
      <c r="C464" s="5" t="s">
        <v>3976</v>
      </c>
      <c r="D464" s="5" t="s">
        <v>2711</v>
      </c>
      <c r="E464" s="26" t="s">
        <v>2717</v>
      </c>
      <c r="F464" s="27">
        <v>0.1</v>
      </c>
      <c r="G464" s="28">
        <v>22140</v>
      </c>
      <c r="H464" s="28">
        <v>101010.01</v>
      </c>
      <c r="I464" s="29">
        <v>1</v>
      </c>
      <c r="J464" s="13" t="s">
        <v>2708</v>
      </c>
      <c r="K464" s="13" t="s">
        <v>2708</v>
      </c>
      <c r="L464" s="13" t="s">
        <v>2708</v>
      </c>
      <c r="M464" s="13">
        <v>0</v>
      </c>
      <c r="N464" s="13" t="s">
        <v>2707</v>
      </c>
      <c r="O464" s="13">
        <v>684301</v>
      </c>
      <c r="P464" s="13">
        <v>309221</v>
      </c>
      <c r="Q464" s="8" t="s">
        <v>875</v>
      </c>
      <c r="R464" s="12" t="s">
        <v>3101</v>
      </c>
    </row>
    <row r="465" spans="1:18" x14ac:dyDescent="0.25">
      <c r="A465" s="14" t="s">
        <v>3975</v>
      </c>
      <c r="B465" s="5" t="s">
        <v>3974</v>
      </c>
      <c r="C465" s="5" t="s">
        <v>2970</v>
      </c>
      <c r="D465" s="5" t="s">
        <v>2711</v>
      </c>
      <c r="E465" s="26" t="s">
        <v>2766</v>
      </c>
      <c r="F465" s="27">
        <v>1.1000000000000001</v>
      </c>
      <c r="G465" s="28">
        <v>103130</v>
      </c>
      <c r="H465" s="28">
        <v>101010.114</v>
      </c>
      <c r="I465" s="29">
        <v>1</v>
      </c>
      <c r="J465" s="13" t="s">
        <v>2708</v>
      </c>
      <c r="K465" s="13" t="s">
        <v>2708</v>
      </c>
      <c r="L465" s="13" t="s">
        <v>2708</v>
      </c>
      <c r="M465" s="13">
        <v>2</v>
      </c>
      <c r="N465" s="13" t="s">
        <v>2729</v>
      </c>
      <c r="O465" s="13">
        <v>687166</v>
      </c>
      <c r="P465" s="13">
        <v>306452</v>
      </c>
      <c r="Q465" s="8" t="s">
        <v>875</v>
      </c>
      <c r="R465" s="12" t="s">
        <v>3101</v>
      </c>
    </row>
    <row r="466" spans="1:18" x14ac:dyDescent="0.25">
      <c r="A466" s="14" t="s">
        <v>3973</v>
      </c>
      <c r="B466" s="5" t="s">
        <v>3972</v>
      </c>
      <c r="C466" s="5" t="s">
        <v>3971</v>
      </c>
      <c r="D466" s="5" t="s">
        <v>2741</v>
      </c>
      <c r="E466" s="26" t="s">
        <v>2933</v>
      </c>
      <c r="F466" s="27">
        <v>1.2</v>
      </c>
      <c r="G466" s="28">
        <v>0</v>
      </c>
      <c r="H466" s="28">
        <v>0</v>
      </c>
      <c r="I466" s="29">
        <v>0</v>
      </c>
      <c r="J466" s="13" t="s">
        <v>2707</v>
      </c>
      <c r="K466" s="13" t="s">
        <v>2707</v>
      </c>
      <c r="L466" s="13" t="s">
        <v>2707</v>
      </c>
      <c r="M466" s="13">
        <v>1</v>
      </c>
      <c r="N466" s="13" t="s">
        <v>2753</v>
      </c>
      <c r="O466" s="13">
        <v>819459</v>
      </c>
      <c r="P466" s="13">
        <v>320544</v>
      </c>
      <c r="Q466" s="8" t="s">
        <v>142</v>
      </c>
      <c r="R466" s="12" t="s">
        <v>2975</v>
      </c>
    </row>
    <row r="467" spans="1:18" x14ac:dyDescent="0.25">
      <c r="A467" s="14">
        <v>2300</v>
      </c>
      <c r="B467" s="5" t="s">
        <v>3970</v>
      </c>
      <c r="C467" s="5" t="s">
        <v>3969</v>
      </c>
      <c r="D467" s="5" t="s">
        <v>2711</v>
      </c>
      <c r="E467" s="26" t="s">
        <v>2769</v>
      </c>
      <c r="F467" s="27">
        <v>0.1</v>
      </c>
      <c r="G467" s="28">
        <v>22120</v>
      </c>
      <c r="H467" s="28">
        <v>101010.01</v>
      </c>
      <c r="I467" s="29">
        <v>1</v>
      </c>
      <c r="J467" s="13" t="s">
        <v>2708</v>
      </c>
      <c r="K467" s="13" t="s">
        <v>2708</v>
      </c>
      <c r="L467" s="13" t="s">
        <v>2708</v>
      </c>
      <c r="M467" s="13">
        <v>0</v>
      </c>
      <c r="N467" s="13" t="s">
        <v>2707</v>
      </c>
      <c r="O467" s="13">
        <v>517433</v>
      </c>
      <c r="P467" s="13">
        <v>231006</v>
      </c>
      <c r="Q467" s="8" t="s">
        <v>73</v>
      </c>
      <c r="R467" s="12" t="s">
        <v>2777</v>
      </c>
    </row>
    <row r="468" spans="1:18" x14ac:dyDescent="0.25">
      <c r="A468" s="14" t="s">
        <v>3968</v>
      </c>
      <c r="B468" s="5" t="s">
        <v>3967</v>
      </c>
      <c r="C468" s="5" t="s">
        <v>3884</v>
      </c>
      <c r="D468" s="5" t="s">
        <v>2711</v>
      </c>
      <c r="E468" s="26" t="s">
        <v>2766</v>
      </c>
      <c r="F468" s="27">
        <v>12.5</v>
      </c>
      <c r="G468" s="28">
        <v>102130</v>
      </c>
      <c r="H468" s="28">
        <v>101011.25599999999</v>
      </c>
      <c r="I468" s="29">
        <v>1</v>
      </c>
      <c r="J468" s="13" t="s">
        <v>2708</v>
      </c>
      <c r="K468" s="13" t="s">
        <v>2708</v>
      </c>
      <c r="L468" s="13" t="s">
        <v>2708</v>
      </c>
      <c r="M468" s="13">
        <v>3</v>
      </c>
      <c r="N468" s="13" t="s">
        <v>2729</v>
      </c>
      <c r="O468" s="13">
        <v>781700</v>
      </c>
      <c r="P468" s="13">
        <v>298400</v>
      </c>
      <c r="Q468" s="8" t="s">
        <v>129</v>
      </c>
      <c r="R468" s="12" t="s">
        <v>2932</v>
      </c>
    </row>
    <row r="469" spans="1:18" x14ac:dyDescent="0.25">
      <c r="A469" s="14" t="s">
        <v>3966</v>
      </c>
      <c r="B469" s="5" t="s">
        <v>3965</v>
      </c>
      <c r="C469" s="5" t="s">
        <v>3964</v>
      </c>
      <c r="D469" s="5" t="s">
        <v>2741</v>
      </c>
      <c r="E469" s="26" t="s">
        <v>2740</v>
      </c>
      <c r="F469" s="27">
        <v>0.5</v>
      </c>
      <c r="G469" s="28">
        <v>20101210</v>
      </c>
      <c r="H469" s="28">
        <v>1010105.8</v>
      </c>
      <c r="I469" s="29">
        <v>13</v>
      </c>
      <c r="J469" s="13" t="s">
        <v>2707</v>
      </c>
      <c r="K469" s="13" t="s">
        <v>2707</v>
      </c>
      <c r="L469" s="13" t="s">
        <v>2707</v>
      </c>
      <c r="M469" s="13">
        <v>4</v>
      </c>
      <c r="N469" s="13" t="s">
        <v>2753</v>
      </c>
      <c r="O469" s="13">
        <v>637291</v>
      </c>
      <c r="P469" s="13">
        <v>283648</v>
      </c>
      <c r="Q469" s="8" t="s">
        <v>875</v>
      </c>
      <c r="R469" s="12" t="s">
        <v>3101</v>
      </c>
    </row>
    <row r="470" spans="1:18" x14ac:dyDescent="0.25">
      <c r="A470" s="14" t="s">
        <v>3963</v>
      </c>
      <c r="B470" s="5" t="s">
        <v>3960</v>
      </c>
      <c r="C470" s="5" t="s">
        <v>3962</v>
      </c>
      <c r="D470" s="5" t="s">
        <v>2711</v>
      </c>
      <c r="E470" s="26" t="s">
        <v>2730</v>
      </c>
      <c r="F470" s="27">
        <v>0.1</v>
      </c>
      <c r="G470" s="28">
        <v>22140</v>
      </c>
      <c r="H470" s="28">
        <v>101010.01</v>
      </c>
      <c r="I470" s="29">
        <v>1</v>
      </c>
      <c r="J470" s="13" t="s">
        <v>2708</v>
      </c>
      <c r="K470" s="13" t="s">
        <v>2708</v>
      </c>
      <c r="L470" s="13" t="s">
        <v>2708</v>
      </c>
      <c r="M470" s="13">
        <v>0</v>
      </c>
      <c r="N470" s="13" t="s">
        <v>2707</v>
      </c>
      <c r="O470" s="13">
        <v>557540</v>
      </c>
      <c r="P470" s="13">
        <v>197950</v>
      </c>
      <c r="Q470" s="8" t="s">
        <v>443</v>
      </c>
      <c r="R470" s="12" t="s">
        <v>2807</v>
      </c>
    </row>
    <row r="471" spans="1:18" x14ac:dyDescent="0.25">
      <c r="A471" s="14" t="s">
        <v>3961</v>
      </c>
      <c r="B471" s="5" t="s">
        <v>3960</v>
      </c>
      <c r="C471" s="5" t="s">
        <v>3959</v>
      </c>
      <c r="D471" s="5" t="s">
        <v>2711</v>
      </c>
      <c r="E471" s="26" t="s">
        <v>2730</v>
      </c>
      <c r="F471" s="27">
        <v>0.1</v>
      </c>
      <c r="G471" s="28">
        <v>22140</v>
      </c>
      <c r="H471" s="28">
        <v>101010.01</v>
      </c>
      <c r="I471" s="29">
        <v>1</v>
      </c>
      <c r="J471" s="13" t="s">
        <v>2708</v>
      </c>
      <c r="K471" s="13" t="s">
        <v>2708</v>
      </c>
      <c r="L471" s="13" t="s">
        <v>2708</v>
      </c>
      <c r="M471" s="13">
        <v>0</v>
      </c>
      <c r="N471" s="13" t="s">
        <v>2707</v>
      </c>
      <c r="O471" s="13">
        <v>556754</v>
      </c>
      <c r="P471" s="13">
        <v>197485</v>
      </c>
      <c r="Q471" s="8" t="s">
        <v>443</v>
      </c>
      <c r="R471" s="12" t="s">
        <v>2807</v>
      </c>
    </row>
    <row r="472" spans="1:18" x14ac:dyDescent="0.25">
      <c r="A472" s="14" t="s">
        <v>3958</v>
      </c>
      <c r="B472" s="5" t="s">
        <v>3957</v>
      </c>
      <c r="C472" s="5" t="s">
        <v>3956</v>
      </c>
      <c r="D472" s="5" t="s">
        <v>2741</v>
      </c>
      <c r="E472" s="26" t="s">
        <v>2933</v>
      </c>
      <c r="F472" s="27">
        <v>0.5</v>
      </c>
      <c r="G472" s="28">
        <v>20201220</v>
      </c>
      <c r="H472" s="28">
        <v>1010106</v>
      </c>
      <c r="I472" s="29">
        <v>13</v>
      </c>
      <c r="J472" s="13" t="s">
        <v>2707</v>
      </c>
      <c r="K472" s="13" t="s">
        <v>2707</v>
      </c>
      <c r="L472" s="13" t="s">
        <v>2707</v>
      </c>
      <c r="M472" s="13">
        <v>5</v>
      </c>
      <c r="N472" s="13" t="s">
        <v>2707</v>
      </c>
      <c r="O472" s="13">
        <v>777315</v>
      </c>
      <c r="P472" s="13">
        <v>350998</v>
      </c>
      <c r="Q472" s="8" t="s">
        <v>129</v>
      </c>
      <c r="R472" s="12" t="s">
        <v>2932</v>
      </c>
    </row>
    <row r="473" spans="1:18" x14ac:dyDescent="0.25">
      <c r="A473" s="14" t="s">
        <v>3955</v>
      </c>
      <c r="B473" s="5" t="s">
        <v>3945</v>
      </c>
      <c r="C473" s="5" t="s">
        <v>3712</v>
      </c>
      <c r="D473" s="5" t="s">
        <v>2711</v>
      </c>
      <c r="E473" s="26" t="s">
        <v>2766</v>
      </c>
      <c r="F473" s="27">
        <v>6</v>
      </c>
      <c r="G473" s="28">
        <v>101120</v>
      </c>
      <c r="H473" s="28">
        <v>101010.602</v>
      </c>
      <c r="I473" s="29">
        <v>1</v>
      </c>
      <c r="J473" s="13" t="s">
        <v>2708</v>
      </c>
      <c r="K473" s="13" t="s">
        <v>2708</v>
      </c>
      <c r="L473" s="13" t="s">
        <v>2708</v>
      </c>
      <c r="M473" s="13">
        <v>1</v>
      </c>
      <c r="N473" s="13" t="s">
        <v>2729</v>
      </c>
      <c r="O473" s="13">
        <v>726533</v>
      </c>
      <c r="P473" s="13">
        <v>289642</v>
      </c>
      <c r="Q473" s="8" t="s">
        <v>33</v>
      </c>
      <c r="R473" s="12" t="s">
        <v>2821</v>
      </c>
    </row>
    <row r="474" spans="1:18" x14ac:dyDescent="0.25">
      <c r="A474" s="14" t="s">
        <v>3954</v>
      </c>
      <c r="B474" s="5" t="s">
        <v>3945</v>
      </c>
      <c r="C474" s="5" t="s">
        <v>3953</v>
      </c>
      <c r="D474" s="5" t="s">
        <v>2741</v>
      </c>
      <c r="E474" s="26" t="s">
        <v>2740</v>
      </c>
      <c r="F474" s="27">
        <v>0.11</v>
      </c>
      <c r="G474" s="28">
        <v>120102130</v>
      </c>
      <c r="H474" s="28">
        <v>101002.5</v>
      </c>
      <c r="I474" s="29">
        <v>47</v>
      </c>
      <c r="J474" s="13" t="s">
        <v>2709</v>
      </c>
      <c r="K474" s="13" t="s">
        <v>2708</v>
      </c>
      <c r="L474" s="13" t="s">
        <v>2708</v>
      </c>
      <c r="M474" s="13">
        <v>7</v>
      </c>
      <c r="N474" s="13" t="s">
        <v>2706</v>
      </c>
      <c r="O474" s="13">
        <v>727520</v>
      </c>
      <c r="P474" s="13">
        <v>288225</v>
      </c>
      <c r="Q474" s="8" t="s">
        <v>33</v>
      </c>
      <c r="R474" s="12" t="s">
        <v>2821</v>
      </c>
    </row>
    <row r="475" spans="1:18" x14ac:dyDescent="0.25">
      <c r="A475" s="14" t="s">
        <v>3952</v>
      </c>
      <c r="B475" s="5" t="s">
        <v>3945</v>
      </c>
      <c r="C475" s="5" t="s">
        <v>3951</v>
      </c>
      <c r="D475" s="5" t="s">
        <v>2741</v>
      </c>
      <c r="E475" s="26" t="s">
        <v>2740</v>
      </c>
      <c r="F475" s="27">
        <v>0.4</v>
      </c>
      <c r="G475" s="28">
        <v>2102120</v>
      </c>
      <c r="H475" s="28">
        <v>101005.2</v>
      </c>
      <c r="I475" s="29">
        <v>1</v>
      </c>
      <c r="J475" s="13" t="s">
        <v>2709</v>
      </c>
      <c r="K475" s="13" t="s">
        <v>2708</v>
      </c>
      <c r="L475" s="13" t="s">
        <v>2708</v>
      </c>
      <c r="M475" s="13">
        <v>6</v>
      </c>
      <c r="N475" s="13" t="s">
        <v>2706</v>
      </c>
      <c r="O475" s="13">
        <v>727080</v>
      </c>
      <c r="P475" s="13">
        <v>288675</v>
      </c>
      <c r="Q475" s="8" t="s">
        <v>33</v>
      </c>
      <c r="R475" s="12" t="s">
        <v>2821</v>
      </c>
    </row>
    <row r="476" spans="1:18" x14ac:dyDescent="0.25">
      <c r="A476" s="14" t="s">
        <v>3950</v>
      </c>
      <c r="B476" s="5" t="s">
        <v>3945</v>
      </c>
      <c r="C476" s="5" t="s">
        <v>3949</v>
      </c>
      <c r="D476" s="5" t="s">
        <v>2741</v>
      </c>
      <c r="E476" s="26" t="s">
        <v>2740</v>
      </c>
      <c r="F476" s="27">
        <v>0.21</v>
      </c>
      <c r="G476" s="28">
        <v>120102120</v>
      </c>
      <c r="H476" s="28">
        <v>101003.1</v>
      </c>
      <c r="I476" s="29">
        <v>47</v>
      </c>
      <c r="J476" s="13" t="s">
        <v>2709</v>
      </c>
      <c r="K476" s="13" t="s">
        <v>2708</v>
      </c>
      <c r="L476" s="13" t="s">
        <v>2708</v>
      </c>
      <c r="M476" s="13">
        <v>5</v>
      </c>
      <c r="N476" s="13" t="s">
        <v>2706</v>
      </c>
      <c r="O476" s="13">
        <v>727230</v>
      </c>
      <c r="P476" s="13">
        <v>289035</v>
      </c>
      <c r="Q476" s="8" t="s">
        <v>33</v>
      </c>
      <c r="R476" s="12" t="s">
        <v>2821</v>
      </c>
    </row>
    <row r="477" spans="1:18" x14ac:dyDescent="0.25">
      <c r="A477" s="14" t="s">
        <v>3948</v>
      </c>
      <c r="B477" s="5" t="s">
        <v>3945</v>
      </c>
      <c r="C477" s="5" t="s">
        <v>3947</v>
      </c>
      <c r="D477" s="5" t="s">
        <v>2741</v>
      </c>
      <c r="E477" s="26" t="s">
        <v>2740</v>
      </c>
      <c r="F477" s="27">
        <v>0.7</v>
      </c>
      <c r="G477" s="28">
        <v>120102120</v>
      </c>
      <c r="H477" s="28">
        <v>101008</v>
      </c>
      <c r="I477" s="29">
        <v>47</v>
      </c>
      <c r="J477" s="13" t="s">
        <v>2709</v>
      </c>
      <c r="K477" s="13" t="s">
        <v>2708</v>
      </c>
      <c r="L477" s="13" t="s">
        <v>2708</v>
      </c>
      <c r="M477" s="13">
        <v>5</v>
      </c>
      <c r="N477" s="13" t="s">
        <v>2706</v>
      </c>
      <c r="O477" s="13">
        <v>727040</v>
      </c>
      <c r="P477" s="13">
        <v>288935</v>
      </c>
      <c r="Q477" s="8" t="s">
        <v>33</v>
      </c>
      <c r="R477" s="12" t="s">
        <v>2821</v>
      </c>
    </row>
    <row r="478" spans="1:18" x14ac:dyDescent="0.25">
      <c r="A478" s="14" t="s">
        <v>3946</v>
      </c>
      <c r="B478" s="5" t="s">
        <v>3945</v>
      </c>
      <c r="C478" s="5" t="s">
        <v>3944</v>
      </c>
      <c r="D478" s="5" t="s">
        <v>2741</v>
      </c>
      <c r="E478" s="26" t="s">
        <v>2740</v>
      </c>
      <c r="F478" s="27">
        <v>0.18</v>
      </c>
      <c r="G478" s="28">
        <v>120002120</v>
      </c>
      <c r="H478" s="28">
        <v>101002.6</v>
      </c>
      <c r="I478" s="29">
        <v>47</v>
      </c>
      <c r="J478" s="13" t="s">
        <v>2709</v>
      </c>
      <c r="K478" s="13" t="s">
        <v>2708</v>
      </c>
      <c r="L478" s="13" t="s">
        <v>2708</v>
      </c>
      <c r="M478" s="13">
        <v>4</v>
      </c>
      <c r="N478" s="13" t="s">
        <v>2706</v>
      </c>
      <c r="O478" s="13">
        <v>726960</v>
      </c>
      <c r="P478" s="13">
        <v>288955</v>
      </c>
      <c r="Q478" s="8" t="s">
        <v>33</v>
      </c>
      <c r="R478" s="12" t="s">
        <v>2821</v>
      </c>
    </row>
    <row r="479" spans="1:18" x14ac:dyDescent="0.25">
      <c r="A479" s="14" t="s">
        <v>3943</v>
      </c>
      <c r="B479" s="5" t="s">
        <v>3940</v>
      </c>
      <c r="C479" s="5" t="s">
        <v>3942</v>
      </c>
      <c r="D479" s="5" t="s">
        <v>2711</v>
      </c>
      <c r="E479" s="26" t="s">
        <v>2824</v>
      </c>
      <c r="F479" s="27">
        <v>1.2</v>
      </c>
      <c r="G479" s="28">
        <v>302110</v>
      </c>
      <c r="H479" s="28">
        <v>101010.13400000001</v>
      </c>
      <c r="I479" s="29">
        <v>1</v>
      </c>
      <c r="J479" s="13" t="s">
        <v>2708</v>
      </c>
      <c r="K479" s="13" t="s">
        <v>2708</v>
      </c>
      <c r="L479" s="13" t="s">
        <v>2708</v>
      </c>
      <c r="M479" s="13">
        <v>7</v>
      </c>
      <c r="N479" s="13" t="s">
        <v>2729</v>
      </c>
      <c r="O479" s="13">
        <v>718772</v>
      </c>
      <c r="P479" s="13">
        <v>278606</v>
      </c>
      <c r="Q479" s="8" t="s">
        <v>33</v>
      </c>
      <c r="R479" s="12" t="s">
        <v>2821</v>
      </c>
    </row>
    <row r="480" spans="1:18" x14ac:dyDescent="0.25">
      <c r="A480" s="14" t="s">
        <v>3941</v>
      </c>
      <c r="B480" s="5" t="s">
        <v>3940</v>
      </c>
      <c r="C480" s="5" t="s">
        <v>3939</v>
      </c>
      <c r="D480" s="5" t="s">
        <v>2711</v>
      </c>
      <c r="E480" s="26" t="s">
        <v>2824</v>
      </c>
      <c r="F480" s="27">
        <v>0.1</v>
      </c>
      <c r="G480" s="28">
        <v>102110</v>
      </c>
      <c r="H480" s="28">
        <v>101010.026</v>
      </c>
      <c r="I480" s="29">
        <v>1</v>
      </c>
      <c r="J480" s="13" t="s">
        <v>2708</v>
      </c>
      <c r="K480" s="13" t="s">
        <v>2708</v>
      </c>
      <c r="L480" s="13" t="s">
        <v>2708</v>
      </c>
      <c r="M480" s="13">
        <v>8</v>
      </c>
      <c r="N480" s="13" t="s">
        <v>2716</v>
      </c>
      <c r="O480" s="13">
        <v>720659</v>
      </c>
      <c r="P480" s="13">
        <v>281324</v>
      </c>
      <c r="Q480" s="8" t="s">
        <v>33</v>
      </c>
      <c r="R480" s="12" t="s">
        <v>2821</v>
      </c>
    </row>
    <row r="481" spans="1:18" x14ac:dyDescent="0.25">
      <c r="A481" s="14" t="s">
        <v>3938</v>
      </c>
      <c r="B481" s="5" t="s">
        <v>3917</v>
      </c>
      <c r="C481" s="5" t="s">
        <v>3937</v>
      </c>
      <c r="D481" s="5" t="s">
        <v>2741</v>
      </c>
      <c r="E481" s="26" t="s">
        <v>2787</v>
      </c>
      <c r="F481" s="27">
        <v>0.32258064516129031</v>
      </c>
      <c r="G481" s="28">
        <v>11101020</v>
      </c>
      <c r="H481" s="28">
        <v>1010104.8738064517</v>
      </c>
      <c r="I481" s="29">
        <v>9</v>
      </c>
      <c r="J481" s="13" t="s">
        <v>2707</v>
      </c>
      <c r="K481" s="13" t="s">
        <v>2707</v>
      </c>
      <c r="L481" s="13" t="s">
        <v>2707</v>
      </c>
      <c r="M481" s="13">
        <v>8.1999999999999993</v>
      </c>
      <c r="N481" s="13" t="s">
        <v>2707</v>
      </c>
      <c r="O481" s="13">
        <v>717641</v>
      </c>
      <c r="P481" s="13">
        <v>300362</v>
      </c>
      <c r="Q481" s="8" t="s">
        <v>48</v>
      </c>
      <c r="R481" s="12" t="s">
        <v>2783</v>
      </c>
    </row>
    <row r="482" spans="1:18" x14ac:dyDescent="0.25">
      <c r="A482" s="14" t="s">
        <v>3936</v>
      </c>
      <c r="B482" s="5" t="s">
        <v>3917</v>
      </c>
      <c r="C482" s="5" t="s">
        <v>3935</v>
      </c>
      <c r="D482" s="5" t="s">
        <v>2741</v>
      </c>
      <c r="E482" s="26" t="s">
        <v>2787</v>
      </c>
      <c r="F482" s="27">
        <v>0.14583333333333334</v>
      </c>
      <c r="G482" s="28">
        <v>11101020</v>
      </c>
      <c r="H482" s="28">
        <v>1010102.5263333333</v>
      </c>
      <c r="I482" s="29">
        <v>9</v>
      </c>
      <c r="J482" s="13" t="s">
        <v>2707</v>
      </c>
      <c r="K482" s="13" t="s">
        <v>2707</v>
      </c>
      <c r="L482" s="13" t="s">
        <v>2707</v>
      </c>
      <c r="M482" s="13">
        <v>5.3</v>
      </c>
      <c r="N482" s="13" t="s">
        <v>2707</v>
      </c>
      <c r="O482" s="13">
        <v>719961</v>
      </c>
      <c r="P482" s="13">
        <v>299921</v>
      </c>
      <c r="Q482" s="8" t="s">
        <v>48</v>
      </c>
      <c r="R482" s="12" t="s">
        <v>2783</v>
      </c>
    </row>
    <row r="483" spans="1:18" x14ac:dyDescent="0.25">
      <c r="A483" s="14" t="s">
        <v>3934</v>
      </c>
      <c r="B483" s="5" t="s">
        <v>3917</v>
      </c>
      <c r="C483" s="5" t="s">
        <v>3933</v>
      </c>
      <c r="D483" s="5" t="s">
        <v>2741</v>
      </c>
      <c r="E483" s="26" t="s">
        <v>2787</v>
      </c>
      <c r="F483" s="27">
        <v>0.5</v>
      </c>
      <c r="G483" s="28">
        <v>11002020</v>
      </c>
      <c r="H483" s="28">
        <v>1010105.728</v>
      </c>
      <c r="I483" s="29">
        <v>9</v>
      </c>
      <c r="J483" s="13" t="s">
        <v>2707</v>
      </c>
      <c r="K483" s="13" t="s">
        <v>2707</v>
      </c>
      <c r="L483" s="13" t="s">
        <v>2707</v>
      </c>
      <c r="M483" s="13">
        <v>3.6</v>
      </c>
      <c r="N483" s="13" t="s">
        <v>2707</v>
      </c>
      <c r="O483" s="13">
        <v>718229</v>
      </c>
      <c r="P483" s="13">
        <v>300049</v>
      </c>
      <c r="Q483" s="8" t="s">
        <v>48</v>
      </c>
      <c r="R483" s="12" t="s">
        <v>2783</v>
      </c>
    </row>
    <row r="484" spans="1:18" x14ac:dyDescent="0.25">
      <c r="A484" s="14" t="s">
        <v>3932</v>
      </c>
      <c r="B484" s="5" t="s">
        <v>3917</v>
      </c>
      <c r="C484" s="5" t="s">
        <v>3931</v>
      </c>
      <c r="D484" s="5" t="s">
        <v>2741</v>
      </c>
      <c r="E484" s="26" t="s">
        <v>2787</v>
      </c>
      <c r="F484" s="27">
        <v>3.5</v>
      </c>
      <c r="G484" s="28">
        <v>11202010</v>
      </c>
      <c r="H484" s="28">
        <v>1010136.02</v>
      </c>
      <c r="I484" s="29">
        <v>9</v>
      </c>
      <c r="J484" s="13" t="s">
        <v>2707</v>
      </c>
      <c r="K484" s="13" t="s">
        <v>2707</v>
      </c>
      <c r="L484" s="13" t="s">
        <v>2707</v>
      </c>
      <c r="M484" s="13">
        <v>5.0999999999999996</v>
      </c>
      <c r="N484" s="13" t="s">
        <v>2707</v>
      </c>
      <c r="O484" s="13">
        <v>717367</v>
      </c>
      <c r="P484" s="13">
        <v>301565</v>
      </c>
      <c r="Q484" s="8" t="s">
        <v>48</v>
      </c>
      <c r="R484" s="12" t="s">
        <v>2783</v>
      </c>
    </row>
    <row r="485" spans="1:18" x14ac:dyDescent="0.25">
      <c r="A485" s="14" t="s">
        <v>3930</v>
      </c>
      <c r="B485" s="5" t="s">
        <v>3917</v>
      </c>
      <c r="C485" s="5" t="s">
        <v>3929</v>
      </c>
      <c r="D485" s="5" t="s">
        <v>2711</v>
      </c>
      <c r="E485" s="26" t="s">
        <v>2710</v>
      </c>
      <c r="F485" s="27">
        <v>0.1</v>
      </c>
      <c r="G485" s="28">
        <v>21120</v>
      </c>
      <c r="H485" s="28">
        <v>1001.0160000000001</v>
      </c>
      <c r="I485" s="29">
        <v>0</v>
      </c>
      <c r="J485" s="13" t="s">
        <v>2709</v>
      </c>
      <c r="K485" s="13" t="s">
        <v>2708</v>
      </c>
      <c r="L485" s="13" t="s">
        <v>2707</v>
      </c>
      <c r="M485" s="13">
        <v>3</v>
      </c>
      <c r="N485" s="13" t="s">
        <v>2707</v>
      </c>
      <c r="O485" s="13">
        <v>718511</v>
      </c>
      <c r="P485" s="13">
        <v>298411</v>
      </c>
      <c r="Q485" s="8" t="s">
        <v>48</v>
      </c>
      <c r="R485" s="12" t="s">
        <v>2783</v>
      </c>
    </row>
    <row r="486" spans="1:18" x14ac:dyDescent="0.25">
      <c r="A486" s="14" t="s">
        <v>3928</v>
      </c>
      <c r="B486" s="5" t="s">
        <v>3917</v>
      </c>
      <c r="C486" s="5" t="s">
        <v>3927</v>
      </c>
      <c r="D486" s="5" t="s">
        <v>2741</v>
      </c>
      <c r="E486" s="26" t="s">
        <v>2787</v>
      </c>
      <c r="F486" s="27">
        <v>2.8735632183908049</v>
      </c>
      <c r="G486" s="28">
        <v>11202020</v>
      </c>
      <c r="H486" s="28">
        <v>1010130.159632184</v>
      </c>
      <c r="I486" s="29">
        <v>9</v>
      </c>
      <c r="J486" s="13" t="s">
        <v>2707</v>
      </c>
      <c r="K486" s="13" t="s">
        <v>2707</v>
      </c>
      <c r="L486" s="13" t="s">
        <v>2707</v>
      </c>
      <c r="M486" s="13">
        <v>7.1</v>
      </c>
      <c r="N486" s="13" t="s">
        <v>2707</v>
      </c>
      <c r="O486" s="13">
        <v>719249</v>
      </c>
      <c r="P486" s="13">
        <v>299191</v>
      </c>
      <c r="Q486" s="8" t="s">
        <v>48</v>
      </c>
      <c r="R486" s="12" t="s">
        <v>2783</v>
      </c>
    </row>
    <row r="487" spans="1:18" x14ac:dyDescent="0.25">
      <c r="A487" s="14" t="s">
        <v>3926</v>
      </c>
      <c r="B487" s="5" t="s">
        <v>3917</v>
      </c>
      <c r="C487" s="5" t="s">
        <v>3925</v>
      </c>
      <c r="D487" s="5" t="s">
        <v>2741</v>
      </c>
      <c r="E487" s="26" t="s">
        <v>2787</v>
      </c>
      <c r="F487" s="27">
        <v>1.9285714285714286</v>
      </c>
      <c r="G487" s="28">
        <v>11201020</v>
      </c>
      <c r="H487" s="28">
        <v>1010120.3657142856</v>
      </c>
      <c r="I487" s="29">
        <v>9</v>
      </c>
      <c r="J487" s="13" t="s">
        <v>2707</v>
      </c>
      <c r="K487" s="13" t="s">
        <v>2707</v>
      </c>
      <c r="L487" s="13" t="s">
        <v>2707</v>
      </c>
      <c r="M487" s="13">
        <v>5.4</v>
      </c>
      <c r="N487" s="13" t="s">
        <v>2707</v>
      </c>
      <c r="O487" s="13">
        <v>718968</v>
      </c>
      <c r="P487" s="13">
        <v>300431</v>
      </c>
      <c r="Q487" s="8" t="s">
        <v>48</v>
      </c>
      <c r="R487" s="12" t="s">
        <v>2783</v>
      </c>
    </row>
    <row r="488" spans="1:18" x14ac:dyDescent="0.25">
      <c r="A488" s="14" t="s">
        <v>3924</v>
      </c>
      <c r="B488" s="5" t="s">
        <v>3917</v>
      </c>
      <c r="C488" s="5" t="s">
        <v>3923</v>
      </c>
      <c r="D488" s="5" t="s">
        <v>2741</v>
      </c>
      <c r="E488" s="26" t="s">
        <v>2787</v>
      </c>
      <c r="F488" s="27">
        <v>6.25E-2</v>
      </c>
      <c r="G488" s="28">
        <v>100020</v>
      </c>
      <c r="H488" s="28">
        <v>1010102.303</v>
      </c>
      <c r="I488" s="29">
        <v>5</v>
      </c>
      <c r="J488" s="13" t="s">
        <v>2707</v>
      </c>
      <c r="K488" s="13" t="s">
        <v>2707</v>
      </c>
      <c r="L488" s="13" t="s">
        <v>2707</v>
      </c>
      <c r="M488" s="13">
        <v>8.4</v>
      </c>
      <c r="N488" s="13" t="s">
        <v>2753</v>
      </c>
      <c r="O488" s="13">
        <v>720242</v>
      </c>
      <c r="P488" s="13">
        <v>300501</v>
      </c>
      <c r="Q488" s="8" t="s">
        <v>48</v>
      </c>
      <c r="R488" s="12" t="s">
        <v>2783</v>
      </c>
    </row>
    <row r="489" spans="1:18" x14ac:dyDescent="0.25">
      <c r="A489" s="14" t="s">
        <v>3922</v>
      </c>
      <c r="B489" s="5" t="s">
        <v>3917</v>
      </c>
      <c r="C489" s="5" t="s">
        <v>3921</v>
      </c>
      <c r="D489" s="5" t="s">
        <v>2741</v>
      </c>
      <c r="E489" s="26" t="s">
        <v>2787</v>
      </c>
      <c r="F489" s="27">
        <v>5.4054054054054053</v>
      </c>
      <c r="G489" s="28">
        <v>11202020</v>
      </c>
      <c r="H489" s="28">
        <v>1010156.0000540541</v>
      </c>
      <c r="I489" s="29">
        <v>9</v>
      </c>
      <c r="J489" s="13" t="s">
        <v>2707</v>
      </c>
      <c r="K489" s="13" t="s">
        <v>2707</v>
      </c>
      <c r="L489" s="13" t="s">
        <v>2707</v>
      </c>
      <c r="M489" s="13">
        <v>9.6999999999999993</v>
      </c>
      <c r="N489" s="13" t="s">
        <v>2707</v>
      </c>
      <c r="O489" s="13">
        <v>718204</v>
      </c>
      <c r="P489" s="13">
        <v>299728</v>
      </c>
      <c r="Q489" s="8" t="s">
        <v>48</v>
      </c>
      <c r="R489" s="12" t="s">
        <v>2783</v>
      </c>
    </row>
    <row r="490" spans="1:18" x14ac:dyDescent="0.25">
      <c r="A490" s="14" t="s">
        <v>3920</v>
      </c>
      <c r="B490" s="5" t="s">
        <v>3917</v>
      </c>
      <c r="C490" s="5" t="s">
        <v>3919</v>
      </c>
      <c r="D490" s="5" t="s">
        <v>2741</v>
      </c>
      <c r="E490" s="26" t="s">
        <v>2787</v>
      </c>
      <c r="F490" s="27">
        <v>0.24</v>
      </c>
      <c r="G490" s="28">
        <v>11101020</v>
      </c>
      <c r="H490" s="28">
        <v>1010103.4620000001</v>
      </c>
      <c r="I490" s="29">
        <v>9</v>
      </c>
      <c r="J490" s="13" t="s">
        <v>2707</v>
      </c>
      <c r="K490" s="13" t="s">
        <v>2707</v>
      </c>
      <c r="L490" s="13" t="s">
        <v>2707</v>
      </c>
      <c r="M490" s="13">
        <v>5.3</v>
      </c>
      <c r="N490" s="13" t="s">
        <v>2707</v>
      </c>
      <c r="O490" s="13">
        <v>720328</v>
      </c>
      <c r="P490" s="13">
        <v>299972</v>
      </c>
      <c r="Q490" s="8" t="s">
        <v>48</v>
      </c>
      <c r="R490" s="12" t="s">
        <v>2783</v>
      </c>
    </row>
    <row r="491" spans="1:18" x14ac:dyDescent="0.25">
      <c r="A491" s="14" t="s">
        <v>3918</v>
      </c>
      <c r="B491" s="5" t="s">
        <v>3917</v>
      </c>
      <c r="C491" s="5" t="s">
        <v>3916</v>
      </c>
      <c r="D491" s="5" t="s">
        <v>2741</v>
      </c>
      <c r="E491" s="26" t="s">
        <v>2787</v>
      </c>
      <c r="F491" s="27">
        <v>0.29166666666666669</v>
      </c>
      <c r="G491" s="28">
        <v>11201020</v>
      </c>
      <c r="H491" s="28">
        <v>1010104.6486666666</v>
      </c>
      <c r="I491" s="29">
        <v>9</v>
      </c>
      <c r="J491" s="13" t="s">
        <v>2707</v>
      </c>
      <c r="K491" s="13" t="s">
        <v>2707</v>
      </c>
      <c r="L491" s="13" t="s">
        <v>2707</v>
      </c>
      <c r="M491" s="13">
        <v>8.6999999999999993</v>
      </c>
      <c r="N491" s="13" t="s">
        <v>2707</v>
      </c>
      <c r="O491" s="13">
        <v>720002</v>
      </c>
      <c r="P491" s="13">
        <v>299379</v>
      </c>
      <c r="Q491" s="8" t="s">
        <v>48</v>
      </c>
      <c r="R491" s="12" t="s">
        <v>2783</v>
      </c>
    </row>
    <row r="492" spans="1:18" x14ac:dyDescent="0.25">
      <c r="A492" s="14" t="s">
        <v>3915</v>
      </c>
      <c r="B492" s="5" t="s">
        <v>3910</v>
      </c>
      <c r="C492" s="5" t="s">
        <v>3914</v>
      </c>
      <c r="D492" s="5" t="s">
        <v>2741</v>
      </c>
      <c r="E492" s="26" t="s">
        <v>2787</v>
      </c>
      <c r="F492" s="27">
        <v>0.2</v>
      </c>
      <c r="G492" s="28">
        <v>11002020</v>
      </c>
      <c r="H492" s="28">
        <v>1010102.938</v>
      </c>
      <c r="I492" s="29">
        <v>9</v>
      </c>
      <c r="J492" s="13" t="s">
        <v>2707</v>
      </c>
      <c r="K492" s="13" t="s">
        <v>2707</v>
      </c>
      <c r="L492" s="13" t="s">
        <v>2707</v>
      </c>
      <c r="M492" s="13">
        <v>4.7</v>
      </c>
      <c r="N492" s="13" t="s">
        <v>2707</v>
      </c>
      <c r="O492" s="13">
        <v>713461</v>
      </c>
      <c r="P492" s="13">
        <v>300744</v>
      </c>
      <c r="Q492" s="8" t="s">
        <v>48</v>
      </c>
      <c r="R492" s="12" t="s">
        <v>2783</v>
      </c>
    </row>
    <row r="493" spans="1:18" x14ac:dyDescent="0.25">
      <c r="A493" s="14" t="s">
        <v>3913</v>
      </c>
      <c r="B493" s="5" t="s">
        <v>3910</v>
      </c>
      <c r="C493" s="5" t="s">
        <v>3912</v>
      </c>
      <c r="D493" s="5" t="s">
        <v>2741</v>
      </c>
      <c r="E493" s="26" t="s">
        <v>2787</v>
      </c>
      <c r="F493" s="27">
        <v>1.5</v>
      </c>
      <c r="G493" s="28">
        <v>11201010</v>
      </c>
      <c r="H493" s="28">
        <v>1010115.77</v>
      </c>
      <c r="I493" s="29">
        <v>9</v>
      </c>
      <c r="J493" s="13" t="s">
        <v>2707</v>
      </c>
      <c r="K493" s="13" t="s">
        <v>2707</v>
      </c>
      <c r="L493" s="13" t="s">
        <v>2707</v>
      </c>
      <c r="M493" s="13">
        <v>3.9</v>
      </c>
      <c r="N493" s="13" t="s">
        <v>2707</v>
      </c>
      <c r="O493" s="13">
        <v>715317</v>
      </c>
      <c r="P493" s="13">
        <v>301299</v>
      </c>
      <c r="Q493" s="8" t="s">
        <v>48</v>
      </c>
      <c r="R493" s="12" t="s">
        <v>2783</v>
      </c>
    </row>
    <row r="494" spans="1:18" x14ac:dyDescent="0.25">
      <c r="A494" s="14" t="s">
        <v>3911</v>
      </c>
      <c r="B494" s="5" t="s">
        <v>3910</v>
      </c>
      <c r="C494" s="5" t="s">
        <v>3909</v>
      </c>
      <c r="D494" s="5" t="s">
        <v>2741</v>
      </c>
      <c r="E494" s="26" t="s">
        <v>2787</v>
      </c>
      <c r="F494" s="27">
        <v>7.4</v>
      </c>
      <c r="G494" s="28">
        <v>11102010</v>
      </c>
      <c r="H494" s="28">
        <v>1010174.692</v>
      </c>
      <c r="I494" s="29">
        <v>9</v>
      </c>
      <c r="J494" s="13" t="s">
        <v>2707</v>
      </c>
      <c r="K494" s="13" t="s">
        <v>2707</v>
      </c>
      <c r="L494" s="13" t="s">
        <v>2707</v>
      </c>
      <c r="M494" s="13">
        <v>3.5</v>
      </c>
      <c r="N494" s="13" t="s">
        <v>2707</v>
      </c>
      <c r="O494" s="13">
        <v>711652</v>
      </c>
      <c r="P494" s="13">
        <v>305889</v>
      </c>
      <c r="Q494" s="8" t="s">
        <v>48</v>
      </c>
      <c r="R494" s="12" t="s">
        <v>2783</v>
      </c>
    </row>
    <row r="495" spans="1:18" x14ac:dyDescent="0.25">
      <c r="A495" s="14" t="s">
        <v>3908</v>
      </c>
      <c r="B495" s="5" t="s">
        <v>3907</v>
      </c>
      <c r="C495" s="5" t="s">
        <v>3906</v>
      </c>
      <c r="D495" s="5" t="s">
        <v>2741</v>
      </c>
      <c r="E495" s="26" t="s">
        <v>2787</v>
      </c>
      <c r="F495" s="27">
        <v>3.4333333333333336</v>
      </c>
      <c r="G495" s="28">
        <v>11201010</v>
      </c>
      <c r="H495" s="28">
        <v>1010136.3193333334</v>
      </c>
      <c r="I495" s="29">
        <v>9</v>
      </c>
      <c r="J495" s="13" t="s">
        <v>2707</v>
      </c>
      <c r="K495" s="13" t="s">
        <v>2707</v>
      </c>
      <c r="L495" s="13" t="s">
        <v>2707</v>
      </c>
      <c r="M495" s="13">
        <v>9.9</v>
      </c>
      <c r="N495" s="13" t="s">
        <v>2707</v>
      </c>
      <c r="O495" s="13">
        <v>712069</v>
      </c>
      <c r="P495" s="13">
        <v>304037</v>
      </c>
      <c r="Q495" s="8" t="s">
        <v>48</v>
      </c>
      <c r="R495" s="12" t="s">
        <v>2783</v>
      </c>
    </row>
    <row r="496" spans="1:18" x14ac:dyDescent="0.25">
      <c r="A496" s="14" t="s">
        <v>3905</v>
      </c>
      <c r="B496" s="5" t="s">
        <v>3894</v>
      </c>
      <c r="C496" s="5" t="s">
        <v>3904</v>
      </c>
      <c r="D496" s="5" t="s">
        <v>2741</v>
      </c>
      <c r="E496" s="26" t="s">
        <v>2740</v>
      </c>
      <c r="F496" s="27">
        <v>0.5</v>
      </c>
      <c r="G496" s="28">
        <v>0</v>
      </c>
      <c r="H496" s="28">
        <v>0</v>
      </c>
      <c r="I496" s="29">
        <v>0</v>
      </c>
      <c r="J496" s="13" t="s">
        <v>2709</v>
      </c>
      <c r="K496" s="13" t="s">
        <v>2708</v>
      </c>
      <c r="L496" s="13" t="s">
        <v>2709</v>
      </c>
      <c r="M496" s="13">
        <v>7</v>
      </c>
      <c r="N496" s="13" t="s">
        <v>2753</v>
      </c>
      <c r="O496" s="13">
        <v>709930</v>
      </c>
      <c r="P496" s="13">
        <v>284015</v>
      </c>
      <c r="Q496" s="8" t="s">
        <v>48</v>
      </c>
      <c r="R496" s="12" t="s">
        <v>2783</v>
      </c>
    </row>
    <row r="497" spans="1:18" x14ac:dyDescent="0.25">
      <c r="A497" s="14" t="s">
        <v>3903</v>
      </c>
      <c r="B497" s="5" t="s">
        <v>3894</v>
      </c>
      <c r="C497" s="5" t="s">
        <v>3902</v>
      </c>
      <c r="D497" s="5" t="s">
        <v>2741</v>
      </c>
      <c r="E497" s="26" t="s">
        <v>2740</v>
      </c>
      <c r="F497" s="27">
        <v>1.4500000000000001E-2</v>
      </c>
      <c r="G497" s="28">
        <v>0</v>
      </c>
      <c r="H497" s="28">
        <v>0</v>
      </c>
      <c r="I497" s="29">
        <v>0</v>
      </c>
      <c r="J497" s="13" t="s">
        <v>2709</v>
      </c>
      <c r="K497" s="13" t="s">
        <v>2708</v>
      </c>
      <c r="L497" s="13" t="s">
        <v>2709</v>
      </c>
      <c r="M497" s="13">
        <v>11</v>
      </c>
      <c r="N497" s="13" t="s">
        <v>2753</v>
      </c>
      <c r="O497" s="13">
        <v>710902</v>
      </c>
      <c r="P497" s="13">
        <v>283506</v>
      </c>
      <c r="Q497" s="8" t="s">
        <v>33</v>
      </c>
      <c r="R497" s="12" t="s">
        <v>2821</v>
      </c>
    </row>
    <row r="498" spans="1:18" x14ac:dyDescent="0.25">
      <c r="A498" s="14" t="s">
        <v>3901</v>
      </c>
      <c r="B498" s="5" t="s">
        <v>3894</v>
      </c>
      <c r="C498" s="5" t="s">
        <v>3900</v>
      </c>
      <c r="D498" s="5" t="s">
        <v>2741</v>
      </c>
      <c r="E498" s="26" t="s">
        <v>2740</v>
      </c>
      <c r="F498" s="27">
        <v>2.52E-2</v>
      </c>
      <c r="G498" s="28">
        <v>0</v>
      </c>
      <c r="H498" s="28">
        <v>0</v>
      </c>
      <c r="I498" s="29">
        <v>0</v>
      </c>
      <c r="J498" s="13" t="s">
        <v>2709</v>
      </c>
      <c r="K498" s="13" t="s">
        <v>2708</v>
      </c>
      <c r="L498" s="13" t="s">
        <v>2709</v>
      </c>
      <c r="M498" s="13">
        <v>10</v>
      </c>
      <c r="N498" s="13" t="s">
        <v>2753</v>
      </c>
      <c r="O498" s="13">
        <v>710806</v>
      </c>
      <c r="P498" s="13">
        <v>283357</v>
      </c>
      <c r="Q498" s="8" t="s">
        <v>33</v>
      </c>
      <c r="R498" s="12" t="s">
        <v>2821</v>
      </c>
    </row>
    <row r="499" spans="1:18" x14ac:dyDescent="0.25">
      <c r="A499" s="14" t="s">
        <v>3899</v>
      </c>
      <c r="B499" s="5" t="s">
        <v>3894</v>
      </c>
      <c r="C499" s="5" t="s">
        <v>3898</v>
      </c>
      <c r="D499" s="5" t="s">
        <v>2741</v>
      </c>
      <c r="E499" s="26" t="s">
        <v>2740</v>
      </c>
      <c r="F499" s="27">
        <v>0.63700000000000001</v>
      </c>
      <c r="G499" s="28">
        <v>120101130</v>
      </c>
      <c r="H499" s="28">
        <v>101007.17</v>
      </c>
      <c r="I499" s="29">
        <v>47</v>
      </c>
      <c r="J499" s="13" t="s">
        <v>2709</v>
      </c>
      <c r="K499" s="13" t="s">
        <v>2708</v>
      </c>
      <c r="L499" s="13" t="s">
        <v>2708</v>
      </c>
      <c r="M499" s="13">
        <v>4</v>
      </c>
      <c r="N499" s="13" t="s">
        <v>2706</v>
      </c>
      <c r="O499" s="13">
        <v>711728</v>
      </c>
      <c r="P499" s="13">
        <v>285247</v>
      </c>
      <c r="Q499" s="8" t="s">
        <v>48</v>
      </c>
      <c r="R499" s="12" t="s">
        <v>2783</v>
      </c>
    </row>
    <row r="500" spans="1:18" x14ac:dyDescent="0.25">
      <c r="A500" s="14" t="s">
        <v>3897</v>
      </c>
      <c r="B500" s="5" t="s">
        <v>3894</v>
      </c>
      <c r="C500" s="5" t="s">
        <v>3896</v>
      </c>
      <c r="D500" s="5" t="s">
        <v>2741</v>
      </c>
      <c r="E500" s="26" t="s">
        <v>2740</v>
      </c>
      <c r="F500" s="27">
        <v>0.50449999999999995</v>
      </c>
      <c r="G500" s="28">
        <v>0</v>
      </c>
      <c r="H500" s="28">
        <v>0</v>
      </c>
      <c r="I500" s="29">
        <v>0</v>
      </c>
      <c r="J500" s="13" t="s">
        <v>2709</v>
      </c>
      <c r="K500" s="13" t="s">
        <v>2708</v>
      </c>
      <c r="L500" s="13" t="s">
        <v>2708</v>
      </c>
      <c r="M500" s="13">
        <v>4</v>
      </c>
      <c r="N500" s="13" t="s">
        <v>2753</v>
      </c>
      <c r="O500" s="13">
        <v>711467</v>
      </c>
      <c r="P500" s="13">
        <v>285202</v>
      </c>
      <c r="Q500" s="8" t="s">
        <v>48</v>
      </c>
      <c r="R500" s="12" t="s">
        <v>2783</v>
      </c>
    </row>
    <row r="501" spans="1:18" x14ac:dyDescent="0.25">
      <c r="A501" s="14" t="s">
        <v>3895</v>
      </c>
      <c r="B501" s="5" t="s">
        <v>3894</v>
      </c>
      <c r="C501" s="5" t="s">
        <v>3893</v>
      </c>
      <c r="D501" s="5" t="s">
        <v>2741</v>
      </c>
      <c r="E501" s="26" t="s">
        <v>2740</v>
      </c>
      <c r="F501" s="27">
        <v>0.75960000000000005</v>
      </c>
      <c r="G501" s="28">
        <v>0</v>
      </c>
      <c r="H501" s="28">
        <v>0</v>
      </c>
      <c r="I501" s="29">
        <v>0</v>
      </c>
      <c r="J501" s="13" t="s">
        <v>2709</v>
      </c>
      <c r="K501" s="13" t="s">
        <v>2708</v>
      </c>
      <c r="L501" s="13" t="s">
        <v>2709</v>
      </c>
      <c r="M501" s="13">
        <v>9</v>
      </c>
      <c r="N501" s="13" t="s">
        <v>2753</v>
      </c>
      <c r="O501" s="13">
        <v>710340</v>
      </c>
      <c r="P501" s="13">
        <v>284097</v>
      </c>
      <c r="Q501" s="8" t="s">
        <v>48</v>
      </c>
      <c r="R501" s="12" t="s">
        <v>2783</v>
      </c>
    </row>
    <row r="502" spans="1:18" x14ac:dyDescent="0.25">
      <c r="A502" s="14" t="s">
        <v>3892</v>
      </c>
      <c r="B502" s="5" t="s">
        <v>3891</v>
      </c>
      <c r="C502" s="5" t="s">
        <v>3890</v>
      </c>
      <c r="D502" s="5" t="s">
        <v>2741</v>
      </c>
      <c r="E502" s="26" t="s">
        <v>2787</v>
      </c>
      <c r="F502" s="27">
        <v>3.5</v>
      </c>
      <c r="G502" s="28">
        <v>11102020</v>
      </c>
      <c r="H502" s="28">
        <v>1010135.3419999999</v>
      </c>
      <c r="I502" s="29">
        <v>9</v>
      </c>
      <c r="J502" s="13" t="s">
        <v>2707</v>
      </c>
      <c r="K502" s="13" t="s">
        <v>2707</v>
      </c>
      <c r="L502" s="13" t="s">
        <v>2707</v>
      </c>
      <c r="M502" s="13">
        <v>1.7</v>
      </c>
      <c r="N502" s="13" t="s">
        <v>2707</v>
      </c>
      <c r="O502" s="13">
        <v>705543</v>
      </c>
      <c r="P502" s="13">
        <v>294369</v>
      </c>
      <c r="Q502" s="8" t="s">
        <v>48</v>
      </c>
      <c r="R502" s="12" t="s">
        <v>2783</v>
      </c>
    </row>
    <row r="503" spans="1:18" x14ac:dyDescent="0.25">
      <c r="A503" s="14" t="s">
        <v>3889</v>
      </c>
      <c r="B503" s="5" t="s">
        <v>3888</v>
      </c>
      <c r="C503" s="5" t="s">
        <v>3887</v>
      </c>
      <c r="D503" s="5" t="s">
        <v>2711</v>
      </c>
      <c r="E503" s="26" t="s">
        <v>2730</v>
      </c>
      <c r="F503" s="27">
        <v>1</v>
      </c>
      <c r="G503" s="28">
        <v>3130</v>
      </c>
      <c r="H503" s="28">
        <v>101010.102</v>
      </c>
      <c r="I503" s="29">
        <v>1</v>
      </c>
      <c r="J503" s="13" t="s">
        <v>2708</v>
      </c>
      <c r="K503" s="13" t="s">
        <v>2708</v>
      </c>
      <c r="L503" s="13" t="s">
        <v>2708</v>
      </c>
      <c r="M503" s="13">
        <v>1</v>
      </c>
      <c r="N503" s="13" t="s">
        <v>2729</v>
      </c>
      <c r="O503" s="13">
        <v>547108</v>
      </c>
      <c r="P503" s="13">
        <v>178552</v>
      </c>
      <c r="Q503" s="8" t="s">
        <v>294</v>
      </c>
      <c r="R503" s="12" t="s">
        <v>2773</v>
      </c>
    </row>
    <row r="504" spans="1:18" x14ac:dyDescent="0.25">
      <c r="A504" s="14" t="s">
        <v>3886</v>
      </c>
      <c r="B504" s="5" t="s">
        <v>3885</v>
      </c>
      <c r="C504" s="5" t="s">
        <v>3884</v>
      </c>
      <c r="D504" s="5" t="s">
        <v>2711</v>
      </c>
      <c r="E504" s="26" t="s">
        <v>2766</v>
      </c>
      <c r="F504" s="27">
        <v>0.1</v>
      </c>
      <c r="G504" s="28">
        <v>21220</v>
      </c>
      <c r="H504" s="28">
        <v>101010.01</v>
      </c>
      <c r="I504" s="29">
        <v>1</v>
      </c>
      <c r="J504" s="13" t="s">
        <v>2708</v>
      </c>
      <c r="K504" s="13" t="s">
        <v>2708</v>
      </c>
      <c r="L504" s="13" t="s">
        <v>2708</v>
      </c>
      <c r="M504" s="13">
        <v>0</v>
      </c>
      <c r="N504" s="13" t="s">
        <v>2707</v>
      </c>
      <c r="O504" s="13">
        <v>680224</v>
      </c>
      <c r="P504" s="13">
        <v>231993</v>
      </c>
      <c r="Q504" s="8" t="s">
        <v>48</v>
      </c>
      <c r="R504" s="12" t="s">
        <v>2783</v>
      </c>
    </row>
    <row r="505" spans="1:18" x14ac:dyDescent="0.25">
      <c r="A505" s="14" t="s">
        <v>3883</v>
      </c>
      <c r="B505" s="5" t="s">
        <v>3880</v>
      </c>
      <c r="C505" s="5" t="s">
        <v>3882</v>
      </c>
      <c r="D505" s="5" t="s">
        <v>2711</v>
      </c>
      <c r="E505" s="26" t="s">
        <v>2766</v>
      </c>
      <c r="F505" s="27">
        <v>0.1</v>
      </c>
      <c r="G505" s="28">
        <v>22120</v>
      </c>
      <c r="H505" s="28">
        <v>1001.01</v>
      </c>
      <c r="I505" s="29">
        <v>0</v>
      </c>
      <c r="J505" s="13" t="s">
        <v>2709</v>
      </c>
      <c r="K505" s="13" t="s">
        <v>2708</v>
      </c>
      <c r="L505" s="13" t="s">
        <v>2707</v>
      </c>
      <c r="M505" s="13">
        <v>0</v>
      </c>
      <c r="N505" s="13" t="s">
        <v>2707</v>
      </c>
      <c r="O505" s="13">
        <v>799366</v>
      </c>
      <c r="P505" s="13">
        <v>166813</v>
      </c>
      <c r="Q505" s="8" t="s">
        <v>383</v>
      </c>
      <c r="R505" s="12" t="s">
        <v>3879</v>
      </c>
    </row>
    <row r="506" spans="1:18" x14ac:dyDescent="0.25">
      <c r="A506" s="14" t="s">
        <v>3881</v>
      </c>
      <c r="B506" s="5" t="s">
        <v>3880</v>
      </c>
      <c r="C506" s="5" t="s">
        <v>2712</v>
      </c>
      <c r="D506" s="5" t="s">
        <v>2711</v>
      </c>
      <c r="E506" s="26" t="s">
        <v>2710</v>
      </c>
      <c r="F506" s="27">
        <v>0.15</v>
      </c>
      <c r="G506" s="28">
        <v>2120</v>
      </c>
      <c r="H506" s="28">
        <v>101010.015</v>
      </c>
      <c r="I506" s="29">
        <v>1</v>
      </c>
      <c r="J506" s="13" t="s">
        <v>2708</v>
      </c>
      <c r="K506" s="13" t="s">
        <v>2708</v>
      </c>
      <c r="L506" s="13" t="s">
        <v>2708</v>
      </c>
      <c r="M506" s="13">
        <v>0</v>
      </c>
      <c r="N506" s="13" t="s">
        <v>2716</v>
      </c>
      <c r="O506" s="13">
        <v>800724</v>
      </c>
      <c r="P506" s="13">
        <v>168507</v>
      </c>
      <c r="Q506" s="8" t="s">
        <v>383</v>
      </c>
      <c r="R506" s="12" t="s">
        <v>3879</v>
      </c>
    </row>
    <row r="507" spans="1:18" x14ac:dyDescent="0.25">
      <c r="A507" s="14" t="s">
        <v>3878</v>
      </c>
      <c r="B507" s="5" t="s">
        <v>3877</v>
      </c>
      <c r="C507" s="5" t="s">
        <v>3876</v>
      </c>
      <c r="D507" s="5" t="s">
        <v>2711</v>
      </c>
      <c r="E507" s="26" t="s">
        <v>2766</v>
      </c>
      <c r="F507" s="27">
        <v>0.06</v>
      </c>
      <c r="G507" s="28">
        <v>2120</v>
      </c>
      <c r="H507" s="28">
        <v>101010.00599999999</v>
      </c>
      <c r="I507" s="29">
        <v>1</v>
      </c>
      <c r="J507" s="13" t="s">
        <v>2708</v>
      </c>
      <c r="K507" s="13" t="s">
        <v>2708</v>
      </c>
      <c r="L507" s="13" t="s">
        <v>2708</v>
      </c>
      <c r="M507" s="13">
        <v>0</v>
      </c>
      <c r="N507" s="13" t="s">
        <v>2716</v>
      </c>
      <c r="O507" s="13">
        <v>767253</v>
      </c>
      <c r="P507" s="13">
        <v>186937</v>
      </c>
      <c r="Q507" s="8" t="s">
        <v>637</v>
      </c>
      <c r="R507" s="12" t="s">
        <v>2925</v>
      </c>
    </row>
    <row r="508" spans="1:18" x14ac:dyDescent="0.25">
      <c r="A508" s="14" t="s">
        <v>3875</v>
      </c>
      <c r="B508" s="5" t="s">
        <v>3874</v>
      </c>
      <c r="C508" s="5" t="s">
        <v>2760</v>
      </c>
      <c r="D508" s="5" t="s">
        <v>2711</v>
      </c>
      <c r="E508" s="26" t="s">
        <v>2710</v>
      </c>
      <c r="F508" s="27">
        <v>0.1</v>
      </c>
      <c r="G508" s="28">
        <v>23130</v>
      </c>
      <c r="H508" s="28">
        <v>101010.01</v>
      </c>
      <c r="I508" s="29">
        <v>1</v>
      </c>
      <c r="J508" s="13" t="s">
        <v>2708</v>
      </c>
      <c r="K508" s="13" t="s">
        <v>2708</v>
      </c>
      <c r="L508" s="13" t="s">
        <v>2708</v>
      </c>
      <c r="M508" s="13">
        <v>0</v>
      </c>
      <c r="N508" s="13" t="s">
        <v>2707</v>
      </c>
      <c r="O508" s="13">
        <v>519914</v>
      </c>
      <c r="P508" s="13">
        <v>218769</v>
      </c>
      <c r="Q508" s="8" t="s">
        <v>73</v>
      </c>
      <c r="R508" s="12" t="s">
        <v>2777</v>
      </c>
    </row>
    <row r="509" spans="1:18" x14ac:dyDescent="0.25">
      <c r="A509" s="14">
        <v>3995</v>
      </c>
      <c r="B509" s="5" t="s">
        <v>3873</v>
      </c>
      <c r="C509" s="5" t="s">
        <v>2712</v>
      </c>
      <c r="D509" s="5" t="s">
        <v>2711</v>
      </c>
      <c r="E509" s="26" t="s">
        <v>2710</v>
      </c>
      <c r="F509" s="27">
        <v>0.1</v>
      </c>
      <c r="G509" s="28">
        <v>21130</v>
      </c>
      <c r="H509" s="28">
        <v>101010.01</v>
      </c>
      <c r="I509" s="29">
        <v>1</v>
      </c>
      <c r="J509" s="13" t="s">
        <v>2708</v>
      </c>
      <c r="K509" s="13" t="s">
        <v>2708</v>
      </c>
      <c r="L509" s="13" t="s">
        <v>2708</v>
      </c>
      <c r="M509" s="13">
        <v>0</v>
      </c>
      <c r="N509" s="13" t="s">
        <v>2707</v>
      </c>
      <c r="O509" s="13">
        <v>844200</v>
      </c>
      <c r="P509" s="13">
        <v>236559</v>
      </c>
      <c r="Q509" s="8" t="s">
        <v>325</v>
      </c>
      <c r="R509" s="12" t="s">
        <v>2912</v>
      </c>
    </row>
    <row r="510" spans="1:18" x14ac:dyDescent="0.25">
      <c r="A510" s="14" t="s">
        <v>3872</v>
      </c>
      <c r="B510" s="5" t="s">
        <v>3869</v>
      </c>
      <c r="C510" s="5" t="s">
        <v>3871</v>
      </c>
      <c r="D510" s="5" t="s">
        <v>2711</v>
      </c>
      <c r="E510" s="26" t="s">
        <v>3258</v>
      </c>
      <c r="F510" s="27">
        <v>1</v>
      </c>
      <c r="G510" s="28">
        <v>3130</v>
      </c>
      <c r="H510" s="28">
        <v>101010.10400000001</v>
      </c>
      <c r="I510" s="29">
        <v>1</v>
      </c>
      <c r="J510" s="13" t="s">
        <v>2708</v>
      </c>
      <c r="K510" s="13" t="s">
        <v>2708</v>
      </c>
      <c r="L510" s="13" t="s">
        <v>2708</v>
      </c>
      <c r="M510" s="13">
        <v>2</v>
      </c>
      <c r="N510" s="13" t="s">
        <v>2729</v>
      </c>
      <c r="O510" s="13">
        <v>535623</v>
      </c>
      <c r="P510" s="13">
        <v>172692</v>
      </c>
      <c r="Q510" s="8" t="s">
        <v>294</v>
      </c>
      <c r="R510" s="12" t="s">
        <v>2773</v>
      </c>
    </row>
    <row r="511" spans="1:18" x14ac:dyDescent="0.25">
      <c r="A511" s="14" t="s">
        <v>3870</v>
      </c>
      <c r="B511" s="5" t="s">
        <v>3869</v>
      </c>
      <c r="C511" s="5" t="s">
        <v>3868</v>
      </c>
      <c r="D511" s="5" t="s">
        <v>2711</v>
      </c>
      <c r="E511" s="26" t="s">
        <v>2769</v>
      </c>
      <c r="F511" s="27">
        <v>3</v>
      </c>
      <c r="G511" s="28">
        <v>202130</v>
      </c>
      <c r="H511" s="28">
        <v>101010.314</v>
      </c>
      <c r="I511" s="29">
        <v>1</v>
      </c>
      <c r="J511" s="13" t="s">
        <v>2708</v>
      </c>
      <c r="K511" s="13" t="s">
        <v>2708</v>
      </c>
      <c r="L511" s="13" t="s">
        <v>2708</v>
      </c>
      <c r="M511" s="13">
        <v>7</v>
      </c>
      <c r="N511" s="13" t="s">
        <v>2729</v>
      </c>
      <c r="O511" s="13">
        <v>535576</v>
      </c>
      <c r="P511" s="13">
        <v>170783</v>
      </c>
      <c r="Q511" s="8" t="s">
        <v>294</v>
      </c>
      <c r="R511" s="12" t="s">
        <v>2773</v>
      </c>
    </row>
    <row r="512" spans="1:18" x14ac:dyDescent="0.25">
      <c r="A512" s="14">
        <v>5073</v>
      </c>
      <c r="B512" s="5" t="s">
        <v>3849</v>
      </c>
      <c r="C512" s="5" t="s">
        <v>3867</v>
      </c>
      <c r="D512" s="5" t="s">
        <v>2741</v>
      </c>
      <c r="E512" s="26" t="s">
        <v>2787</v>
      </c>
      <c r="F512" s="27">
        <v>4</v>
      </c>
      <c r="G512" s="28">
        <v>11201210</v>
      </c>
      <c r="H512" s="28">
        <v>1010141.198</v>
      </c>
      <c r="I512" s="29">
        <v>9</v>
      </c>
      <c r="J512" s="13" t="s">
        <v>2707</v>
      </c>
      <c r="K512" s="13" t="s">
        <v>2707</v>
      </c>
      <c r="L512" s="13" t="s">
        <v>2707</v>
      </c>
      <c r="M512" s="13">
        <v>6</v>
      </c>
      <c r="N512" s="13" t="s">
        <v>2707</v>
      </c>
      <c r="O512" s="13">
        <v>774304</v>
      </c>
      <c r="P512" s="13">
        <v>308793</v>
      </c>
      <c r="Q512" s="8" t="s">
        <v>129</v>
      </c>
      <c r="R512" s="12" t="s">
        <v>2932</v>
      </c>
    </row>
    <row r="513" spans="1:18" x14ac:dyDescent="0.25">
      <c r="A513" s="14" t="s">
        <v>3866</v>
      </c>
      <c r="B513" s="5" t="s">
        <v>3849</v>
      </c>
      <c r="C513" s="5" t="s">
        <v>3865</v>
      </c>
      <c r="D513" s="5" t="s">
        <v>2741</v>
      </c>
      <c r="E513" s="26" t="s">
        <v>2787</v>
      </c>
      <c r="F513" s="27">
        <v>5</v>
      </c>
      <c r="G513" s="28">
        <v>11201210</v>
      </c>
      <c r="H513" s="28">
        <v>1010152.022</v>
      </c>
      <c r="I513" s="29">
        <v>9</v>
      </c>
      <c r="J513" s="13" t="s">
        <v>2707</v>
      </c>
      <c r="K513" s="13" t="s">
        <v>2707</v>
      </c>
      <c r="L513" s="13" t="s">
        <v>2707</v>
      </c>
      <c r="M513" s="13">
        <v>10.1</v>
      </c>
      <c r="N513" s="13" t="s">
        <v>2707</v>
      </c>
      <c r="O513" s="13">
        <v>770468</v>
      </c>
      <c r="P513" s="13">
        <v>311725</v>
      </c>
      <c r="Q513" s="8" t="s">
        <v>129</v>
      </c>
      <c r="R513" s="12" t="s">
        <v>2932</v>
      </c>
    </row>
    <row r="514" spans="1:18" x14ac:dyDescent="0.25">
      <c r="A514" s="14" t="s">
        <v>3864</v>
      </c>
      <c r="B514" s="5" t="s">
        <v>3849</v>
      </c>
      <c r="C514" s="5" t="s">
        <v>3863</v>
      </c>
      <c r="D514" s="5" t="s">
        <v>2711</v>
      </c>
      <c r="E514" s="26" t="s">
        <v>2735</v>
      </c>
      <c r="F514" s="27">
        <v>0.56999999999999995</v>
      </c>
      <c r="G514" s="28">
        <v>202110</v>
      </c>
      <c r="H514" s="28">
        <v>101010.06899999999</v>
      </c>
      <c r="I514" s="29">
        <v>1</v>
      </c>
      <c r="J514" s="13" t="s">
        <v>2708</v>
      </c>
      <c r="K514" s="13" t="s">
        <v>2708</v>
      </c>
      <c r="L514" s="13" t="s">
        <v>2708</v>
      </c>
      <c r="M514" s="13">
        <v>6</v>
      </c>
      <c r="N514" s="13" t="s">
        <v>2716</v>
      </c>
      <c r="O514" s="13">
        <v>773397</v>
      </c>
      <c r="P514" s="13">
        <v>305157</v>
      </c>
      <c r="Q514" s="8" t="s">
        <v>129</v>
      </c>
      <c r="R514" s="12" t="s">
        <v>2932</v>
      </c>
    </row>
    <row r="515" spans="1:18" x14ac:dyDescent="0.25">
      <c r="A515" s="14" t="s">
        <v>3862</v>
      </c>
      <c r="B515" s="5" t="s">
        <v>3849</v>
      </c>
      <c r="C515" s="5" t="s">
        <v>3861</v>
      </c>
      <c r="D515" s="5" t="s">
        <v>2741</v>
      </c>
      <c r="E515" s="26" t="s">
        <v>2787</v>
      </c>
      <c r="F515" s="27">
        <v>9</v>
      </c>
      <c r="G515" s="28">
        <v>11200220</v>
      </c>
      <c r="H515" s="28">
        <v>1010192.042</v>
      </c>
      <c r="I515" s="29">
        <v>9</v>
      </c>
      <c r="J515" s="13" t="s">
        <v>2707</v>
      </c>
      <c r="K515" s="13" t="s">
        <v>2707</v>
      </c>
      <c r="L515" s="13" t="s">
        <v>2707</v>
      </c>
      <c r="M515" s="13">
        <v>10.199999999999999</v>
      </c>
      <c r="N515" s="13" t="s">
        <v>2707</v>
      </c>
      <c r="O515" s="13">
        <v>768964</v>
      </c>
      <c r="P515" s="13">
        <v>312621</v>
      </c>
      <c r="Q515" s="8" t="s">
        <v>129</v>
      </c>
      <c r="R515" s="12" t="s">
        <v>2932</v>
      </c>
    </row>
    <row r="516" spans="1:18" x14ac:dyDescent="0.25">
      <c r="A516" s="14" t="s">
        <v>3860</v>
      </c>
      <c r="B516" s="5" t="s">
        <v>3849</v>
      </c>
      <c r="C516" s="5" t="s">
        <v>3859</v>
      </c>
      <c r="D516" s="5" t="s">
        <v>2741</v>
      </c>
      <c r="E516" s="26" t="s">
        <v>2787</v>
      </c>
      <c r="F516" s="27">
        <v>6</v>
      </c>
      <c r="G516" s="28">
        <v>11200210</v>
      </c>
      <c r="H516" s="28">
        <v>1010161.3</v>
      </c>
      <c r="I516" s="29">
        <v>9</v>
      </c>
      <c r="J516" s="13" t="s">
        <v>2707</v>
      </c>
      <c r="K516" s="13" t="s">
        <v>2707</v>
      </c>
      <c r="L516" s="13" t="s">
        <v>2707</v>
      </c>
      <c r="M516" s="13">
        <v>6.5</v>
      </c>
      <c r="N516" s="13" t="s">
        <v>2707</v>
      </c>
      <c r="O516" s="13">
        <v>773111</v>
      </c>
      <c r="P516" s="13">
        <v>308970</v>
      </c>
      <c r="Q516" s="8" t="s">
        <v>129</v>
      </c>
      <c r="R516" s="12" t="s">
        <v>2932</v>
      </c>
    </row>
    <row r="517" spans="1:18" x14ac:dyDescent="0.25">
      <c r="A517" s="14" t="s">
        <v>3858</v>
      </c>
      <c r="B517" s="5" t="s">
        <v>3849</v>
      </c>
      <c r="C517" s="5" t="s">
        <v>3857</v>
      </c>
      <c r="D517" s="5" t="s">
        <v>2711</v>
      </c>
      <c r="E517" s="26" t="s">
        <v>2717</v>
      </c>
      <c r="F517" s="27">
        <v>7.16</v>
      </c>
      <c r="G517" s="28">
        <v>102130</v>
      </c>
      <c r="H517" s="28">
        <v>101010.716</v>
      </c>
      <c r="I517" s="29">
        <v>1</v>
      </c>
      <c r="J517" s="13" t="s">
        <v>2708</v>
      </c>
      <c r="K517" s="13" t="s">
        <v>2708</v>
      </c>
      <c r="L517" s="13" t="s">
        <v>2708</v>
      </c>
      <c r="M517" s="13">
        <v>0</v>
      </c>
      <c r="N517" s="13" t="s">
        <v>2729</v>
      </c>
      <c r="O517" s="13">
        <v>782350</v>
      </c>
      <c r="P517" s="13">
        <v>311150</v>
      </c>
      <c r="Q517" s="8" t="s">
        <v>129</v>
      </c>
      <c r="R517" s="12" t="s">
        <v>2932</v>
      </c>
    </row>
    <row r="518" spans="1:18" x14ac:dyDescent="0.25">
      <c r="A518" s="14" t="s">
        <v>3856</v>
      </c>
      <c r="B518" s="5" t="s">
        <v>3849</v>
      </c>
      <c r="C518" s="5" t="s">
        <v>3855</v>
      </c>
      <c r="D518" s="5" t="s">
        <v>2741</v>
      </c>
      <c r="E518" s="26" t="s">
        <v>2787</v>
      </c>
      <c r="F518" s="27">
        <v>21</v>
      </c>
      <c r="G518" s="28">
        <v>11201220</v>
      </c>
      <c r="H518" s="28">
        <v>1010311.664</v>
      </c>
      <c r="I518" s="29">
        <v>9</v>
      </c>
      <c r="J518" s="13" t="s">
        <v>2707</v>
      </c>
      <c r="K518" s="13" t="s">
        <v>2707</v>
      </c>
      <c r="L518" s="13" t="s">
        <v>2707</v>
      </c>
      <c r="M518" s="13">
        <v>8.3000000000000007</v>
      </c>
      <c r="N518" s="13" t="s">
        <v>2707</v>
      </c>
      <c r="O518" s="13">
        <v>771848</v>
      </c>
      <c r="P518" s="13">
        <v>313079</v>
      </c>
      <c r="Q518" s="8" t="s">
        <v>129</v>
      </c>
      <c r="R518" s="12" t="s">
        <v>2932</v>
      </c>
    </row>
    <row r="519" spans="1:18" x14ac:dyDescent="0.25">
      <c r="A519" s="14" t="s">
        <v>3854</v>
      </c>
      <c r="B519" s="5" t="s">
        <v>3849</v>
      </c>
      <c r="C519" s="5" t="s">
        <v>3853</v>
      </c>
      <c r="D519" s="5" t="s">
        <v>2741</v>
      </c>
      <c r="E519" s="26" t="s">
        <v>2787</v>
      </c>
      <c r="F519" s="27">
        <v>2</v>
      </c>
      <c r="G519" s="28">
        <v>11201210</v>
      </c>
      <c r="H519" s="28">
        <v>1010122.38</v>
      </c>
      <c r="I519" s="29">
        <v>9</v>
      </c>
      <c r="J519" s="13" t="s">
        <v>2707</v>
      </c>
      <c r="K519" s="13" t="s">
        <v>2707</v>
      </c>
      <c r="L519" s="13" t="s">
        <v>2707</v>
      </c>
      <c r="M519" s="13">
        <v>11.9</v>
      </c>
      <c r="N519" s="13" t="s">
        <v>2707</v>
      </c>
      <c r="O519" s="13">
        <v>772040</v>
      </c>
      <c r="P519" s="13">
        <v>308517</v>
      </c>
      <c r="Q519" s="8" t="s">
        <v>129</v>
      </c>
      <c r="R519" s="12" t="s">
        <v>2932</v>
      </c>
    </row>
    <row r="520" spans="1:18" x14ac:dyDescent="0.25">
      <c r="A520" s="14" t="s">
        <v>3852</v>
      </c>
      <c r="B520" s="5" t="s">
        <v>3849</v>
      </c>
      <c r="C520" s="5" t="s">
        <v>3851</v>
      </c>
      <c r="D520" s="5" t="s">
        <v>2741</v>
      </c>
      <c r="E520" s="26" t="s">
        <v>2787</v>
      </c>
      <c r="F520" s="27">
        <v>10</v>
      </c>
      <c r="G520" s="28">
        <v>11200220</v>
      </c>
      <c r="H520" s="28">
        <v>1010201.128</v>
      </c>
      <c r="I520" s="29">
        <v>9</v>
      </c>
      <c r="J520" s="13" t="s">
        <v>2707</v>
      </c>
      <c r="K520" s="13" t="s">
        <v>2707</v>
      </c>
      <c r="L520" s="13" t="s">
        <v>2707</v>
      </c>
      <c r="M520" s="13">
        <v>5.6</v>
      </c>
      <c r="N520" s="13" t="s">
        <v>2707</v>
      </c>
      <c r="O520" s="13">
        <v>767984</v>
      </c>
      <c r="P520" s="13">
        <v>312938</v>
      </c>
      <c r="Q520" s="8" t="s">
        <v>129</v>
      </c>
      <c r="R520" s="12" t="s">
        <v>2932</v>
      </c>
    </row>
    <row r="521" spans="1:18" x14ac:dyDescent="0.25">
      <c r="A521" s="14" t="s">
        <v>3850</v>
      </c>
      <c r="B521" s="5" t="s">
        <v>3849</v>
      </c>
      <c r="C521" s="5" t="s">
        <v>3848</v>
      </c>
      <c r="D521" s="5" t="s">
        <v>2741</v>
      </c>
      <c r="E521" s="26" t="s">
        <v>2787</v>
      </c>
      <c r="F521" s="27">
        <v>1</v>
      </c>
      <c r="G521" s="28">
        <v>11201210</v>
      </c>
      <c r="H521" s="28">
        <v>1010111.162</v>
      </c>
      <c r="I521" s="29">
        <v>9</v>
      </c>
      <c r="J521" s="13" t="s">
        <v>2707</v>
      </c>
      <c r="K521" s="13" t="s">
        <v>2707</v>
      </c>
      <c r="L521" s="13" t="s">
        <v>2707</v>
      </c>
      <c r="M521" s="13">
        <v>5.8</v>
      </c>
      <c r="N521" s="13" t="s">
        <v>2707</v>
      </c>
      <c r="O521" s="13">
        <v>772873</v>
      </c>
      <c r="P521" s="13">
        <v>308689</v>
      </c>
      <c r="Q521" s="8" t="s">
        <v>129</v>
      </c>
      <c r="R521" s="12" t="s">
        <v>2932</v>
      </c>
    </row>
    <row r="522" spans="1:18" x14ac:dyDescent="0.25">
      <c r="A522" s="14">
        <v>8064</v>
      </c>
      <c r="B522" s="5" t="s">
        <v>3847</v>
      </c>
      <c r="C522" s="5" t="s">
        <v>3846</v>
      </c>
      <c r="D522" s="5" t="s">
        <v>2711</v>
      </c>
      <c r="E522" s="26" t="s">
        <v>2735</v>
      </c>
      <c r="F522" s="27">
        <v>0.1</v>
      </c>
      <c r="G522" s="28">
        <v>123120</v>
      </c>
      <c r="H522" s="28">
        <v>101010.022</v>
      </c>
      <c r="I522" s="29">
        <v>1</v>
      </c>
      <c r="J522" s="13" t="s">
        <v>2708</v>
      </c>
      <c r="K522" s="13" t="s">
        <v>2708</v>
      </c>
      <c r="L522" s="13" t="s">
        <v>2708</v>
      </c>
      <c r="M522" s="13">
        <v>6</v>
      </c>
      <c r="N522" s="13" t="s">
        <v>2707</v>
      </c>
      <c r="O522" s="13">
        <v>774520</v>
      </c>
      <c r="P522" s="13">
        <v>303040</v>
      </c>
      <c r="Q522" s="8" t="s">
        <v>129</v>
      </c>
      <c r="R522" s="12" t="s">
        <v>2932</v>
      </c>
    </row>
    <row r="523" spans="1:18" x14ac:dyDescent="0.25">
      <c r="A523" s="14" t="s">
        <v>3845</v>
      </c>
      <c r="B523" s="5" t="s">
        <v>3844</v>
      </c>
      <c r="C523" s="5" t="s">
        <v>3843</v>
      </c>
      <c r="D523" s="5" t="s">
        <v>2711</v>
      </c>
      <c r="E523" s="26" t="s">
        <v>2730</v>
      </c>
      <c r="F523" s="27">
        <v>0.1</v>
      </c>
      <c r="G523" s="28">
        <v>23110</v>
      </c>
      <c r="H523" s="28">
        <v>101010.01800000001</v>
      </c>
      <c r="I523" s="29">
        <v>1</v>
      </c>
      <c r="J523" s="13" t="s">
        <v>2708</v>
      </c>
      <c r="K523" s="13" t="s">
        <v>2708</v>
      </c>
      <c r="L523" s="13" t="s">
        <v>2708</v>
      </c>
      <c r="M523" s="13">
        <v>4</v>
      </c>
      <c r="N523" s="13" t="s">
        <v>2707</v>
      </c>
      <c r="O523" s="13">
        <v>764314</v>
      </c>
      <c r="P523" s="13">
        <v>309012</v>
      </c>
      <c r="Q523" s="8" t="s">
        <v>129</v>
      </c>
      <c r="R523" s="12" t="s">
        <v>2932</v>
      </c>
    </row>
    <row r="524" spans="1:18" x14ac:dyDescent="0.25">
      <c r="A524" s="14" t="s">
        <v>3842</v>
      </c>
      <c r="B524" s="5" t="s">
        <v>3837</v>
      </c>
      <c r="C524" s="5" t="s">
        <v>3841</v>
      </c>
      <c r="D524" s="5" t="s">
        <v>2741</v>
      </c>
      <c r="E524" s="26" t="s">
        <v>2787</v>
      </c>
      <c r="F524" s="27">
        <v>4</v>
      </c>
      <c r="G524" s="28">
        <v>11200240</v>
      </c>
      <c r="H524" s="28">
        <v>10141.200000000001</v>
      </c>
      <c r="I524" s="29">
        <v>4</v>
      </c>
      <c r="J524" s="13" t="s">
        <v>2709</v>
      </c>
      <c r="K524" s="13" t="s">
        <v>2707</v>
      </c>
      <c r="L524" s="13" t="s">
        <v>2707</v>
      </c>
      <c r="M524" s="13">
        <v>6</v>
      </c>
      <c r="N524" s="13" t="s">
        <v>3021</v>
      </c>
      <c r="O524" s="13">
        <v>616831</v>
      </c>
      <c r="P524" s="13">
        <v>266040</v>
      </c>
      <c r="Q524" s="8" t="s">
        <v>255</v>
      </c>
      <c r="R524" s="12" t="s">
        <v>2939</v>
      </c>
    </row>
    <row r="525" spans="1:18" x14ac:dyDescent="0.25">
      <c r="A525" s="14" t="s">
        <v>3840</v>
      </c>
      <c r="B525" s="5" t="s">
        <v>3837</v>
      </c>
      <c r="C525" s="5" t="s">
        <v>3839</v>
      </c>
      <c r="D525" s="5" t="s">
        <v>2741</v>
      </c>
      <c r="E525" s="26" t="s">
        <v>2787</v>
      </c>
      <c r="F525" s="27">
        <v>0.35714285714285715</v>
      </c>
      <c r="G525" s="28">
        <v>11100240</v>
      </c>
      <c r="H525" s="28">
        <v>10104.971428571429</v>
      </c>
      <c r="I525" s="29">
        <v>4</v>
      </c>
      <c r="J525" s="13" t="s">
        <v>2709</v>
      </c>
      <c r="K525" s="13" t="s">
        <v>2707</v>
      </c>
      <c r="L525" s="13" t="s">
        <v>2707</v>
      </c>
      <c r="M525" s="13">
        <v>7</v>
      </c>
      <c r="N525" s="13" t="s">
        <v>2706</v>
      </c>
      <c r="O525" s="13">
        <v>617387</v>
      </c>
      <c r="P525" s="13">
        <v>265758</v>
      </c>
      <c r="Q525" s="8" t="s">
        <v>255</v>
      </c>
      <c r="R525" s="12" t="s">
        <v>2939</v>
      </c>
    </row>
    <row r="526" spans="1:18" x14ac:dyDescent="0.25">
      <c r="A526" s="14" t="s">
        <v>3838</v>
      </c>
      <c r="B526" s="5" t="s">
        <v>3837</v>
      </c>
      <c r="C526" s="5" t="s">
        <v>3836</v>
      </c>
      <c r="D526" s="5" t="s">
        <v>2741</v>
      </c>
      <c r="E526" s="26" t="s">
        <v>2787</v>
      </c>
      <c r="F526" s="27">
        <v>0.5</v>
      </c>
      <c r="G526" s="28">
        <v>11200240</v>
      </c>
      <c r="H526" s="28">
        <v>1010107</v>
      </c>
      <c r="I526" s="29">
        <v>9</v>
      </c>
      <c r="J526" s="13" t="s">
        <v>2707</v>
      </c>
      <c r="K526" s="13" t="s">
        <v>2707</v>
      </c>
      <c r="L526" s="13" t="s">
        <v>2707</v>
      </c>
      <c r="M526" s="13">
        <v>10</v>
      </c>
      <c r="N526" s="13" t="s">
        <v>2707</v>
      </c>
      <c r="O526" s="13">
        <v>615654</v>
      </c>
      <c r="P526" s="13">
        <v>264430</v>
      </c>
      <c r="Q526" s="8" t="s">
        <v>255</v>
      </c>
      <c r="R526" s="12" t="s">
        <v>2939</v>
      </c>
    </row>
    <row r="527" spans="1:18" x14ac:dyDescent="0.25">
      <c r="A527" s="14" t="s">
        <v>3835</v>
      </c>
      <c r="B527" s="5" t="s">
        <v>3834</v>
      </c>
      <c r="C527" s="5" t="s">
        <v>2961</v>
      </c>
      <c r="D527" s="5" t="s">
        <v>2711</v>
      </c>
      <c r="E527" s="26" t="s">
        <v>2766</v>
      </c>
      <c r="F527" s="27">
        <v>0.1</v>
      </c>
      <c r="G527" s="28">
        <v>22130</v>
      </c>
      <c r="H527" s="28">
        <v>101010.01</v>
      </c>
      <c r="I527" s="29">
        <v>1</v>
      </c>
      <c r="J527" s="13" t="s">
        <v>2708</v>
      </c>
      <c r="K527" s="13" t="s">
        <v>2708</v>
      </c>
      <c r="L527" s="13" t="s">
        <v>2708</v>
      </c>
      <c r="M527" s="13">
        <v>0</v>
      </c>
      <c r="N527" s="13" t="s">
        <v>2707</v>
      </c>
      <c r="O527" s="13">
        <v>620851</v>
      </c>
      <c r="P527" s="13">
        <v>72416</v>
      </c>
      <c r="Q527" s="8" t="s">
        <v>503</v>
      </c>
      <c r="R527" s="12" t="s">
        <v>2739</v>
      </c>
    </row>
    <row r="528" spans="1:18" x14ac:dyDescent="0.25">
      <c r="A528" s="14" t="s">
        <v>3833</v>
      </c>
      <c r="B528" s="5" t="s">
        <v>3832</v>
      </c>
      <c r="C528" s="5" t="s">
        <v>3831</v>
      </c>
      <c r="D528" s="5" t="s">
        <v>2711</v>
      </c>
      <c r="E528" s="26" t="s">
        <v>2717</v>
      </c>
      <c r="F528" s="27">
        <v>5.7</v>
      </c>
      <c r="G528" s="28">
        <v>101120</v>
      </c>
      <c r="H528" s="28">
        <v>0.56999999999999995</v>
      </c>
      <c r="I528" s="29">
        <v>0</v>
      </c>
      <c r="J528" s="13" t="s">
        <v>2709</v>
      </c>
      <c r="K528" s="13" t="s">
        <v>2709</v>
      </c>
      <c r="L528" s="13" t="s">
        <v>2709</v>
      </c>
      <c r="M528" s="13">
        <v>0</v>
      </c>
      <c r="N528" s="13" t="s">
        <v>3021</v>
      </c>
      <c r="O528" s="13">
        <v>480017</v>
      </c>
      <c r="P528" s="13">
        <v>116100</v>
      </c>
      <c r="Q528" s="8" t="s">
        <v>115</v>
      </c>
      <c r="R528" s="12" t="s">
        <v>2752</v>
      </c>
    </row>
    <row r="529" spans="1:18" x14ac:dyDescent="0.25">
      <c r="A529" s="14" t="s">
        <v>3830</v>
      </c>
      <c r="B529" s="5" t="s">
        <v>3829</v>
      </c>
      <c r="C529" s="5" t="s">
        <v>3437</v>
      </c>
      <c r="D529" s="5" t="s">
        <v>2741</v>
      </c>
      <c r="E529" s="26" t="s">
        <v>2787</v>
      </c>
      <c r="F529" s="27">
        <v>1.8</v>
      </c>
      <c r="G529" s="28">
        <v>11102230</v>
      </c>
      <c r="H529" s="28">
        <v>1010118.67</v>
      </c>
      <c r="I529" s="29">
        <v>9</v>
      </c>
      <c r="J529" s="13" t="s">
        <v>2707</v>
      </c>
      <c r="K529" s="13" t="s">
        <v>2707</v>
      </c>
      <c r="L529" s="13" t="s">
        <v>2707</v>
      </c>
      <c r="M529" s="13">
        <v>3.4</v>
      </c>
      <c r="N529" s="13" t="s">
        <v>2707</v>
      </c>
      <c r="O529" s="13">
        <v>745424</v>
      </c>
      <c r="P529" s="13">
        <v>299175</v>
      </c>
      <c r="Q529" s="8" t="s">
        <v>163</v>
      </c>
      <c r="R529" s="12" t="s">
        <v>3077</v>
      </c>
    </row>
    <row r="530" spans="1:18" x14ac:dyDescent="0.25">
      <c r="A530" s="14" t="s">
        <v>3828</v>
      </c>
      <c r="B530" s="5" t="s">
        <v>3827</v>
      </c>
      <c r="C530" s="5" t="s">
        <v>3826</v>
      </c>
      <c r="D530" s="5" t="s">
        <v>2711</v>
      </c>
      <c r="E530" s="26" t="s">
        <v>2769</v>
      </c>
      <c r="F530" s="27">
        <v>1</v>
      </c>
      <c r="G530" s="28">
        <v>2120</v>
      </c>
      <c r="H530" s="28">
        <v>101010.10800000001</v>
      </c>
      <c r="I530" s="29">
        <v>1</v>
      </c>
      <c r="J530" s="13" t="s">
        <v>2708</v>
      </c>
      <c r="K530" s="13" t="s">
        <v>2708</v>
      </c>
      <c r="L530" s="13" t="s">
        <v>2708</v>
      </c>
      <c r="M530" s="13">
        <v>4</v>
      </c>
      <c r="N530" s="13" t="s">
        <v>2729</v>
      </c>
      <c r="O530" s="13">
        <v>543293</v>
      </c>
      <c r="P530" s="13">
        <v>172629</v>
      </c>
      <c r="Q530" s="8" t="s">
        <v>294</v>
      </c>
      <c r="R530" s="12" t="s">
        <v>2773</v>
      </c>
    </row>
    <row r="531" spans="1:18" x14ac:dyDescent="0.25">
      <c r="A531" s="14" t="s">
        <v>3825</v>
      </c>
      <c r="B531" s="5" t="s">
        <v>3824</v>
      </c>
      <c r="C531" s="5" t="s">
        <v>2882</v>
      </c>
      <c r="D531" s="5" t="s">
        <v>2711</v>
      </c>
      <c r="E531" s="26" t="s">
        <v>2735</v>
      </c>
      <c r="F531" s="27">
        <v>0.1</v>
      </c>
      <c r="G531" s="28">
        <v>23120</v>
      </c>
      <c r="H531" s="28">
        <v>101010.01199999999</v>
      </c>
      <c r="I531" s="29">
        <v>1</v>
      </c>
      <c r="J531" s="13" t="s">
        <v>2708</v>
      </c>
      <c r="K531" s="13" t="s">
        <v>2708</v>
      </c>
      <c r="L531" s="13" t="s">
        <v>2708</v>
      </c>
      <c r="M531" s="13">
        <v>1</v>
      </c>
      <c r="N531" s="13" t="s">
        <v>2707</v>
      </c>
      <c r="O531" s="13">
        <v>605767</v>
      </c>
      <c r="P531" s="13">
        <v>73921</v>
      </c>
      <c r="Q531" s="8" t="s">
        <v>503</v>
      </c>
      <c r="R531" s="12" t="s">
        <v>2739</v>
      </c>
    </row>
    <row r="532" spans="1:18" x14ac:dyDescent="0.25">
      <c r="A532" s="14" t="s">
        <v>3823</v>
      </c>
      <c r="B532" s="5" t="s">
        <v>3822</v>
      </c>
      <c r="C532" s="5" t="s">
        <v>3821</v>
      </c>
      <c r="D532" s="5" t="s">
        <v>2711</v>
      </c>
      <c r="E532" s="26" t="s">
        <v>3820</v>
      </c>
      <c r="F532" s="27">
        <v>0.1</v>
      </c>
      <c r="G532" s="28">
        <v>23130</v>
      </c>
      <c r="H532" s="28">
        <v>101011.016</v>
      </c>
      <c r="I532" s="29">
        <v>1</v>
      </c>
      <c r="J532" s="13" t="s">
        <v>2708</v>
      </c>
      <c r="K532" s="13" t="s">
        <v>2708</v>
      </c>
      <c r="L532" s="13" t="s">
        <v>2708</v>
      </c>
      <c r="M532" s="13">
        <v>3</v>
      </c>
      <c r="N532" s="13" t="s">
        <v>2707</v>
      </c>
      <c r="O532" s="13">
        <v>618752</v>
      </c>
      <c r="P532" s="13">
        <v>96433</v>
      </c>
      <c r="Q532" s="8" t="s">
        <v>503</v>
      </c>
      <c r="R532" s="12" t="s">
        <v>2739</v>
      </c>
    </row>
    <row r="533" spans="1:18" x14ac:dyDescent="0.25">
      <c r="A533" s="14" t="s">
        <v>3819</v>
      </c>
      <c r="B533" s="5" t="s">
        <v>3818</v>
      </c>
      <c r="C533" s="5" t="s">
        <v>3817</v>
      </c>
      <c r="D533" s="5" t="s">
        <v>2724</v>
      </c>
      <c r="E533" s="26" t="s">
        <v>3710</v>
      </c>
      <c r="F533" s="27">
        <v>70</v>
      </c>
      <c r="G533" s="28">
        <v>120201030</v>
      </c>
      <c r="H533" s="28">
        <v>100700</v>
      </c>
      <c r="I533" s="29">
        <v>47</v>
      </c>
      <c r="J533" s="13" t="s">
        <v>2709</v>
      </c>
      <c r="K533" s="13" t="s">
        <v>2708</v>
      </c>
      <c r="L533" s="13" t="s">
        <v>2709</v>
      </c>
      <c r="M533" s="13">
        <v>0</v>
      </c>
      <c r="N533" s="13" t="s">
        <v>2722</v>
      </c>
      <c r="O533" s="13">
        <v>514463</v>
      </c>
      <c r="P533" s="13">
        <v>282320</v>
      </c>
      <c r="Q533" s="8" t="s">
        <v>41</v>
      </c>
      <c r="R533" s="12" t="s">
        <v>701</v>
      </c>
    </row>
    <row r="534" spans="1:18" x14ac:dyDescent="0.25">
      <c r="A534" s="14" t="s">
        <v>3816</v>
      </c>
      <c r="B534" s="5" t="s">
        <v>3813</v>
      </c>
      <c r="C534" s="5" t="s">
        <v>3815</v>
      </c>
      <c r="D534" s="5" t="s">
        <v>2741</v>
      </c>
      <c r="E534" s="26" t="s">
        <v>2787</v>
      </c>
      <c r="F534" s="27">
        <v>20</v>
      </c>
      <c r="G534" s="28">
        <v>11102240</v>
      </c>
      <c r="H534" s="28">
        <v>10011200.536</v>
      </c>
      <c r="I534" s="29">
        <v>54</v>
      </c>
      <c r="J534" s="13" t="s">
        <v>2708</v>
      </c>
      <c r="K534" s="13" t="s">
        <v>2708</v>
      </c>
      <c r="L534" s="13" t="s">
        <v>2708</v>
      </c>
      <c r="M534" s="13">
        <v>2.7</v>
      </c>
      <c r="N534" s="13" t="s">
        <v>2729</v>
      </c>
      <c r="O534" s="13">
        <v>770069</v>
      </c>
      <c r="P534" s="13">
        <v>328294</v>
      </c>
      <c r="Q534" s="8" t="s">
        <v>129</v>
      </c>
      <c r="R534" s="12" t="s">
        <v>2932</v>
      </c>
    </row>
    <row r="535" spans="1:18" x14ac:dyDescent="0.25">
      <c r="A535" s="14" t="s">
        <v>3814</v>
      </c>
      <c r="B535" s="5" t="s">
        <v>3813</v>
      </c>
      <c r="C535" s="5" t="s">
        <v>3812</v>
      </c>
      <c r="D535" s="5" t="s">
        <v>2741</v>
      </c>
      <c r="E535" s="26" t="s">
        <v>2787</v>
      </c>
      <c r="F535" s="27">
        <v>10</v>
      </c>
      <c r="G535" s="28">
        <v>11102220</v>
      </c>
      <c r="H535" s="28">
        <v>10011100.060000001</v>
      </c>
      <c r="I535" s="29">
        <v>54</v>
      </c>
      <c r="J535" s="13" t="s">
        <v>2708</v>
      </c>
      <c r="K535" s="13" t="s">
        <v>2708</v>
      </c>
      <c r="L535" s="13" t="s">
        <v>2708</v>
      </c>
      <c r="M535" s="13">
        <v>0.3</v>
      </c>
      <c r="N535" s="13" t="s">
        <v>2729</v>
      </c>
      <c r="O535" s="13">
        <v>769586</v>
      </c>
      <c r="P535" s="13">
        <v>325840</v>
      </c>
      <c r="Q535" s="8" t="s">
        <v>129</v>
      </c>
      <c r="R535" s="12" t="s">
        <v>2932</v>
      </c>
    </row>
    <row r="536" spans="1:18" x14ac:dyDescent="0.25">
      <c r="A536" s="14" t="s">
        <v>3811</v>
      </c>
      <c r="B536" s="5" t="s">
        <v>3810</v>
      </c>
      <c r="C536" s="5" t="s">
        <v>3809</v>
      </c>
      <c r="D536" s="5" t="s">
        <v>2711</v>
      </c>
      <c r="E536" s="26" t="s">
        <v>2717</v>
      </c>
      <c r="F536" s="27">
        <v>0.66</v>
      </c>
      <c r="G536" s="28">
        <v>120</v>
      </c>
      <c r="H536" s="28">
        <v>6.6000000000000003E-2</v>
      </c>
      <c r="I536" s="29">
        <v>0</v>
      </c>
      <c r="J536" s="13" t="s">
        <v>2709</v>
      </c>
      <c r="K536" s="13" t="s">
        <v>2709</v>
      </c>
      <c r="L536" s="13" t="s">
        <v>2709</v>
      </c>
      <c r="M536" s="13">
        <v>0</v>
      </c>
      <c r="N536" s="13" t="s">
        <v>2706</v>
      </c>
      <c r="O536" s="13">
        <v>481110</v>
      </c>
      <c r="P536" s="13">
        <v>114992</v>
      </c>
      <c r="Q536" s="8" t="s">
        <v>115</v>
      </c>
      <c r="R536" s="12" t="s">
        <v>2752</v>
      </c>
    </row>
    <row r="537" spans="1:18" x14ac:dyDescent="0.25">
      <c r="A537" s="14" t="s">
        <v>3808</v>
      </c>
      <c r="B537" s="5" t="s">
        <v>3807</v>
      </c>
      <c r="C537" s="5" t="s">
        <v>3806</v>
      </c>
      <c r="D537" s="5" t="s">
        <v>2711</v>
      </c>
      <c r="E537" s="26" t="s">
        <v>2717</v>
      </c>
      <c r="F537" s="27">
        <v>2</v>
      </c>
      <c r="G537" s="28">
        <v>101130</v>
      </c>
      <c r="H537" s="28">
        <v>0.2</v>
      </c>
      <c r="I537" s="29">
        <v>0</v>
      </c>
      <c r="J537" s="13" t="s">
        <v>2709</v>
      </c>
      <c r="K537" s="13" t="s">
        <v>2709</v>
      </c>
      <c r="L537" s="13" t="s">
        <v>2709</v>
      </c>
      <c r="M537" s="13">
        <v>0</v>
      </c>
      <c r="N537" s="13" t="s">
        <v>3021</v>
      </c>
      <c r="O537" s="13">
        <v>464482</v>
      </c>
      <c r="P537" s="13">
        <v>128016</v>
      </c>
      <c r="Q537" s="8" t="s">
        <v>115</v>
      </c>
      <c r="R537" s="12" t="s">
        <v>2752</v>
      </c>
    </row>
    <row r="538" spans="1:18" x14ac:dyDescent="0.25">
      <c r="A538" s="14" t="s">
        <v>3805</v>
      </c>
      <c r="B538" s="5" t="s">
        <v>3804</v>
      </c>
      <c r="C538" s="5" t="s">
        <v>3803</v>
      </c>
      <c r="D538" s="5" t="s">
        <v>2741</v>
      </c>
      <c r="E538" s="26" t="s">
        <v>2740</v>
      </c>
      <c r="F538" s="27">
        <v>0.5</v>
      </c>
      <c r="G538" s="28">
        <v>0</v>
      </c>
      <c r="H538" s="28">
        <v>0</v>
      </c>
      <c r="I538" s="29">
        <v>0</v>
      </c>
      <c r="J538" s="13" t="s">
        <v>2707</v>
      </c>
      <c r="K538" s="13" t="s">
        <v>2707</v>
      </c>
      <c r="L538" s="13" t="s">
        <v>2707</v>
      </c>
      <c r="M538" s="13">
        <v>4</v>
      </c>
      <c r="N538" s="13" t="s">
        <v>2753</v>
      </c>
      <c r="O538" s="13">
        <v>617899</v>
      </c>
      <c r="P538" s="13">
        <v>211575</v>
      </c>
      <c r="Q538" s="8" t="s">
        <v>592</v>
      </c>
      <c r="R538" s="12" t="s">
        <v>3546</v>
      </c>
    </row>
    <row r="539" spans="1:18" x14ac:dyDescent="0.25">
      <c r="A539" s="14" t="s">
        <v>3802</v>
      </c>
      <c r="B539" s="5" t="s">
        <v>3801</v>
      </c>
      <c r="C539" s="5" t="s">
        <v>2763</v>
      </c>
      <c r="D539" s="5" t="s">
        <v>2711</v>
      </c>
      <c r="E539" s="26" t="s">
        <v>2717</v>
      </c>
      <c r="F539" s="27">
        <v>0.1</v>
      </c>
      <c r="G539" s="28">
        <v>23140</v>
      </c>
      <c r="H539" s="28">
        <v>101010.01</v>
      </c>
      <c r="I539" s="29">
        <v>1</v>
      </c>
      <c r="J539" s="13" t="s">
        <v>2708</v>
      </c>
      <c r="K539" s="13" t="s">
        <v>2708</v>
      </c>
      <c r="L539" s="13" t="s">
        <v>2708</v>
      </c>
      <c r="M539" s="13">
        <v>0</v>
      </c>
      <c r="N539" s="13" t="s">
        <v>2707</v>
      </c>
      <c r="O539" s="13">
        <v>465869</v>
      </c>
      <c r="P539" s="13">
        <v>183248</v>
      </c>
      <c r="Q539" s="8" t="s">
        <v>589</v>
      </c>
      <c r="R539" s="12" t="s">
        <v>2715</v>
      </c>
    </row>
    <row r="540" spans="1:18" x14ac:dyDescent="0.25">
      <c r="A540" s="14" t="s">
        <v>3800</v>
      </c>
      <c r="B540" s="5" t="s">
        <v>3798</v>
      </c>
      <c r="C540" s="5" t="s">
        <v>2712</v>
      </c>
      <c r="D540" s="5" t="s">
        <v>2711</v>
      </c>
      <c r="E540" s="26" t="s">
        <v>2710</v>
      </c>
      <c r="F540" s="27">
        <v>0.1</v>
      </c>
      <c r="G540" s="28">
        <v>21130</v>
      </c>
      <c r="H540" s="28">
        <v>101010.01</v>
      </c>
      <c r="I540" s="29">
        <v>1</v>
      </c>
      <c r="J540" s="13" t="s">
        <v>2708</v>
      </c>
      <c r="K540" s="13" t="s">
        <v>2708</v>
      </c>
      <c r="L540" s="13" t="s">
        <v>2708</v>
      </c>
      <c r="M540" s="13">
        <v>0</v>
      </c>
      <c r="N540" s="13" t="s">
        <v>2707</v>
      </c>
      <c r="O540" s="13">
        <v>519489</v>
      </c>
      <c r="P540" s="13">
        <v>210065</v>
      </c>
      <c r="Q540" s="8" t="s">
        <v>73</v>
      </c>
      <c r="R540" s="12" t="s">
        <v>2777</v>
      </c>
    </row>
    <row r="541" spans="1:18" x14ac:dyDescent="0.25">
      <c r="A541" s="14" t="s">
        <v>3799</v>
      </c>
      <c r="B541" s="5" t="s">
        <v>3798</v>
      </c>
      <c r="C541" s="5" t="s">
        <v>2763</v>
      </c>
      <c r="D541" s="5" t="s">
        <v>2711</v>
      </c>
      <c r="E541" s="26" t="s">
        <v>2717</v>
      </c>
      <c r="F541" s="27">
        <v>0.1</v>
      </c>
      <c r="G541" s="28">
        <v>22130</v>
      </c>
      <c r="H541" s="28">
        <v>101010.01</v>
      </c>
      <c r="I541" s="29">
        <v>1</v>
      </c>
      <c r="J541" s="13" t="s">
        <v>2708</v>
      </c>
      <c r="K541" s="13" t="s">
        <v>2708</v>
      </c>
      <c r="L541" s="13" t="s">
        <v>2708</v>
      </c>
      <c r="M541" s="13">
        <v>0</v>
      </c>
      <c r="N541" s="13" t="s">
        <v>2707</v>
      </c>
      <c r="O541" s="13">
        <v>520200</v>
      </c>
      <c r="P541" s="13">
        <v>210125</v>
      </c>
      <c r="Q541" s="8" t="s">
        <v>73</v>
      </c>
      <c r="R541" s="12" t="s">
        <v>2777</v>
      </c>
    </row>
    <row r="542" spans="1:18" x14ac:dyDescent="0.25">
      <c r="A542" s="14" t="s">
        <v>3797</v>
      </c>
      <c r="B542" s="5" t="s">
        <v>3796</v>
      </c>
      <c r="C542" s="5" t="s">
        <v>3795</v>
      </c>
      <c r="D542" s="5" t="s">
        <v>2711</v>
      </c>
      <c r="E542" s="26" t="s">
        <v>2710</v>
      </c>
      <c r="F542" s="27">
        <v>0.2</v>
      </c>
      <c r="G542" s="28">
        <v>2120</v>
      </c>
      <c r="H542" s="28">
        <v>101010.02</v>
      </c>
      <c r="I542" s="29">
        <v>1</v>
      </c>
      <c r="J542" s="13" t="s">
        <v>2708</v>
      </c>
      <c r="K542" s="13" t="s">
        <v>2708</v>
      </c>
      <c r="L542" s="13" t="s">
        <v>2708</v>
      </c>
      <c r="M542" s="13">
        <v>0</v>
      </c>
      <c r="N542" s="13" t="s">
        <v>2716</v>
      </c>
      <c r="O542" s="13">
        <v>530103</v>
      </c>
      <c r="P542" s="13">
        <v>120341</v>
      </c>
      <c r="Q542" s="8" t="s">
        <v>294</v>
      </c>
      <c r="R542" s="12" t="s">
        <v>2773</v>
      </c>
    </row>
    <row r="543" spans="1:18" x14ac:dyDescent="0.25">
      <c r="A543" s="14" t="s">
        <v>3794</v>
      </c>
      <c r="B543" s="5" t="s">
        <v>3793</v>
      </c>
      <c r="C543" s="5" t="s">
        <v>3793</v>
      </c>
      <c r="D543" s="5" t="s">
        <v>2741</v>
      </c>
      <c r="E543" s="26" t="s">
        <v>2787</v>
      </c>
      <c r="F543" s="27">
        <v>3</v>
      </c>
      <c r="G543" s="28">
        <v>11202230</v>
      </c>
      <c r="H543" s="28">
        <v>1010131.596</v>
      </c>
      <c r="I543" s="29">
        <v>9</v>
      </c>
      <c r="J543" s="13" t="s">
        <v>2707</v>
      </c>
      <c r="K543" s="13" t="s">
        <v>2707</v>
      </c>
      <c r="L543" s="13" t="s">
        <v>2707</v>
      </c>
      <c r="M543" s="13">
        <v>8</v>
      </c>
      <c r="N543" s="13" t="s">
        <v>2707</v>
      </c>
      <c r="O543" s="13">
        <v>761086</v>
      </c>
      <c r="P543" s="13">
        <v>324144</v>
      </c>
      <c r="Q543" s="8" t="s">
        <v>129</v>
      </c>
      <c r="R543" s="12" t="s">
        <v>2932</v>
      </c>
    </row>
    <row r="544" spans="1:18" x14ac:dyDescent="0.25">
      <c r="A544" s="14" t="s">
        <v>3792</v>
      </c>
      <c r="B544" s="5" t="s">
        <v>3779</v>
      </c>
      <c r="C544" s="5" t="s">
        <v>3791</v>
      </c>
      <c r="D544" s="5" t="s">
        <v>2741</v>
      </c>
      <c r="E544" s="26" t="s">
        <v>2787</v>
      </c>
      <c r="F544" s="27">
        <v>5</v>
      </c>
      <c r="G544" s="28">
        <v>200020</v>
      </c>
      <c r="H544" s="28">
        <v>1010151.2659999999</v>
      </c>
      <c r="I544" s="29">
        <v>5</v>
      </c>
      <c r="J544" s="13" t="s">
        <v>2707</v>
      </c>
      <c r="K544" s="13" t="s">
        <v>2707</v>
      </c>
      <c r="L544" s="13" t="s">
        <v>2707</v>
      </c>
      <c r="M544" s="13">
        <v>6.3</v>
      </c>
      <c r="N544" s="13" t="s">
        <v>2753</v>
      </c>
      <c r="O544" s="13">
        <v>709056</v>
      </c>
      <c r="P544" s="13">
        <v>293514</v>
      </c>
      <c r="Q544" s="8" t="s">
        <v>48</v>
      </c>
      <c r="R544" s="12" t="s">
        <v>2783</v>
      </c>
    </row>
    <row r="545" spans="1:18" x14ac:dyDescent="0.25">
      <c r="A545" s="14" t="s">
        <v>3790</v>
      </c>
      <c r="B545" s="5" t="s">
        <v>3779</v>
      </c>
      <c r="C545" s="5" t="s">
        <v>3789</v>
      </c>
      <c r="D545" s="5" t="s">
        <v>2741</v>
      </c>
      <c r="E545" s="26" t="s">
        <v>2787</v>
      </c>
      <c r="F545" s="27">
        <v>6.7105263157894735</v>
      </c>
      <c r="G545" s="28">
        <v>11203030</v>
      </c>
      <c r="H545" s="28">
        <v>1010168.9972631579</v>
      </c>
      <c r="I545" s="29">
        <v>9</v>
      </c>
      <c r="J545" s="13" t="s">
        <v>2707</v>
      </c>
      <c r="K545" s="13" t="s">
        <v>2707</v>
      </c>
      <c r="L545" s="13" t="s">
        <v>2707</v>
      </c>
      <c r="M545" s="13">
        <v>9.5</v>
      </c>
      <c r="N545" s="13" t="s">
        <v>2707</v>
      </c>
      <c r="O545" s="13">
        <v>706630</v>
      </c>
      <c r="P545" s="13">
        <v>291948</v>
      </c>
      <c r="Q545" s="8" t="s">
        <v>48</v>
      </c>
      <c r="R545" s="12" t="s">
        <v>2783</v>
      </c>
    </row>
    <row r="546" spans="1:18" x14ac:dyDescent="0.25">
      <c r="A546" s="14" t="s">
        <v>3788</v>
      </c>
      <c r="B546" s="5" t="s">
        <v>3779</v>
      </c>
      <c r="C546" s="5" t="s">
        <v>3437</v>
      </c>
      <c r="D546" s="5" t="s">
        <v>2741</v>
      </c>
      <c r="E546" s="26" t="s">
        <v>2787</v>
      </c>
      <c r="F546" s="27">
        <v>4.166666666666667</v>
      </c>
      <c r="G546" s="28">
        <v>11201020</v>
      </c>
      <c r="H546" s="28">
        <v>10042.940666666665</v>
      </c>
      <c r="I546" s="29">
        <v>4</v>
      </c>
      <c r="J546" s="13" t="s">
        <v>2709</v>
      </c>
      <c r="K546" s="13" t="s">
        <v>2709</v>
      </c>
      <c r="L546" s="13" t="s">
        <v>2707</v>
      </c>
      <c r="M546" s="13">
        <v>6.4</v>
      </c>
      <c r="N546" s="13" t="s">
        <v>3021</v>
      </c>
      <c r="O546" s="13">
        <v>707358</v>
      </c>
      <c r="P546" s="13">
        <v>292662</v>
      </c>
      <c r="Q546" s="8" t="s">
        <v>48</v>
      </c>
      <c r="R546" s="12" t="s">
        <v>2783</v>
      </c>
    </row>
    <row r="547" spans="1:18" x14ac:dyDescent="0.25">
      <c r="A547" s="14" t="s">
        <v>3787</v>
      </c>
      <c r="B547" s="5" t="s">
        <v>3779</v>
      </c>
      <c r="C547" s="5" t="s">
        <v>3786</v>
      </c>
      <c r="D547" s="5" t="s">
        <v>2741</v>
      </c>
      <c r="E547" s="26" t="s">
        <v>2787</v>
      </c>
      <c r="F547" s="27">
        <v>2.2222222222222223</v>
      </c>
      <c r="G547" s="28">
        <v>11201020</v>
      </c>
      <c r="H547" s="28">
        <v>1010124.1622222222</v>
      </c>
      <c r="I547" s="29">
        <v>9</v>
      </c>
      <c r="J547" s="13" t="s">
        <v>2707</v>
      </c>
      <c r="K547" s="13" t="s">
        <v>2707</v>
      </c>
      <c r="L547" s="13" t="s">
        <v>2707</v>
      </c>
      <c r="M547" s="13">
        <v>9.6999999999999993</v>
      </c>
      <c r="N547" s="13" t="s">
        <v>2707</v>
      </c>
      <c r="O547" s="13">
        <v>707081</v>
      </c>
      <c r="P547" s="13">
        <v>290079</v>
      </c>
      <c r="Q547" s="8" t="s">
        <v>48</v>
      </c>
      <c r="R547" s="12" t="s">
        <v>2783</v>
      </c>
    </row>
    <row r="548" spans="1:18" x14ac:dyDescent="0.25">
      <c r="A548" s="14" t="s">
        <v>3785</v>
      </c>
      <c r="B548" s="5" t="s">
        <v>3779</v>
      </c>
      <c r="C548" s="5" t="s">
        <v>3778</v>
      </c>
      <c r="D548" s="5" t="s">
        <v>2741</v>
      </c>
      <c r="E548" s="26" t="s">
        <v>2787</v>
      </c>
      <c r="F548" s="27">
        <v>13.636363636363635</v>
      </c>
      <c r="G548" s="28">
        <v>11201000</v>
      </c>
      <c r="H548" s="28">
        <v>1010237.1976363637</v>
      </c>
      <c r="I548" s="29">
        <v>9</v>
      </c>
      <c r="J548" s="13" t="s">
        <v>2707</v>
      </c>
      <c r="K548" s="13" t="s">
        <v>2707</v>
      </c>
      <c r="L548" s="13" t="s">
        <v>2707</v>
      </c>
      <c r="M548" s="13">
        <v>4.2</v>
      </c>
      <c r="N548" s="13" t="s">
        <v>2707</v>
      </c>
      <c r="O548" s="13">
        <v>709053</v>
      </c>
      <c r="P548" s="13">
        <v>290265</v>
      </c>
      <c r="Q548" s="8" t="s">
        <v>48</v>
      </c>
      <c r="R548" s="12" t="s">
        <v>2783</v>
      </c>
    </row>
    <row r="549" spans="1:18" x14ac:dyDescent="0.25">
      <c r="A549" s="14" t="s">
        <v>3784</v>
      </c>
      <c r="B549" s="5" t="s">
        <v>3779</v>
      </c>
      <c r="C549" s="5" t="s">
        <v>3783</v>
      </c>
      <c r="D549" s="5" t="s">
        <v>2741</v>
      </c>
      <c r="E549" s="26" t="s">
        <v>2787</v>
      </c>
      <c r="F549" s="27">
        <v>0.3</v>
      </c>
      <c r="G549" s="28">
        <v>11113030</v>
      </c>
      <c r="H549" s="28">
        <v>1010104.74</v>
      </c>
      <c r="I549" s="29">
        <v>9</v>
      </c>
      <c r="J549" s="13" t="s">
        <v>2707</v>
      </c>
      <c r="K549" s="13" t="s">
        <v>2707</v>
      </c>
      <c r="L549" s="13" t="s">
        <v>2707</v>
      </c>
      <c r="M549" s="13">
        <v>8.6999999999999993</v>
      </c>
      <c r="N549" s="13" t="s">
        <v>2707</v>
      </c>
      <c r="O549" s="13">
        <v>706802</v>
      </c>
      <c r="P549" s="13">
        <v>291618</v>
      </c>
      <c r="Q549" s="8" t="s">
        <v>48</v>
      </c>
      <c r="R549" s="12" t="s">
        <v>2783</v>
      </c>
    </row>
    <row r="550" spans="1:18" x14ac:dyDescent="0.25">
      <c r="A550" s="14" t="s">
        <v>3782</v>
      </c>
      <c r="B550" s="5" t="s">
        <v>3779</v>
      </c>
      <c r="C550" s="5" t="s">
        <v>3781</v>
      </c>
      <c r="D550" s="5" t="s">
        <v>2741</v>
      </c>
      <c r="E550" s="26" t="s">
        <v>2787</v>
      </c>
      <c r="F550" s="27">
        <v>1.25</v>
      </c>
      <c r="G550" s="28">
        <v>11101020</v>
      </c>
      <c r="H550" s="28">
        <v>1010113.45</v>
      </c>
      <c r="I550" s="29">
        <v>9</v>
      </c>
      <c r="J550" s="13" t="s">
        <v>2707</v>
      </c>
      <c r="K550" s="13" t="s">
        <v>2707</v>
      </c>
      <c r="L550" s="13" t="s">
        <v>2707</v>
      </c>
      <c r="M550" s="13">
        <v>4.8</v>
      </c>
      <c r="N550" s="13" t="s">
        <v>2707</v>
      </c>
      <c r="O550" s="13">
        <v>707231</v>
      </c>
      <c r="P550" s="13">
        <v>289841</v>
      </c>
      <c r="Q550" s="8" t="s">
        <v>48</v>
      </c>
      <c r="R550" s="12" t="s">
        <v>2783</v>
      </c>
    </row>
    <row r="551" spans="1:18" x14ac:dyDescent="0.25">
      <c r="A551" s="14" t="s">
        <v>3780</v>
      </c>
      <c r="B551" s="5" t="s">
        <v>3779</v>
      </c>
      <c r="C551" s="5" t="s">
        <v>3778</v>
      </c>
      <c r="D551" s="5" t="s">
        <v>2741</v>
      </c>
      <c r="E551" s="26" t="s">
        <v>2787</v>
      </c>
      <c r="F551" s="27">
        <v>0.3611111111111111</v>
      </c>
      <c r="G551" s="28">
        <v>11001000</v>
      </c>
      <c r="H551" s="28">
        <v>1010104.4891111112</v>
      </c>
      <c r="I551" s="29">
        <v>9</v>
      </c>
      <c r="J551" s="13" t="s">
        <v>2707</v>
      </c>
      <c r="K551" s="13" t="s">
        <v>2707</v>
      </c>
      <c r="L551" s="13" t="s">
        <v>2707</v>
      </c>
      <c r="M551" s="13">
        <v>4.4000000000000004</v>
      </c>
      <c r="N551" s="13" t="s">
        <v>2707</v>
      </c>
      <c r="O551" s="13">
        <v>708842</v>
      </c>
      <c r="P551" s="13">
        <v>289473</v>
      </c>
      <c r="Q551" s="8" t="s">
        <v>48</v>
      </c>
      <c r="R551" s="12" t="s">
        <v>2783</v>
      </c>
    </row>
    <row r="552" spans="1:18" x14ac:dyDescent="0.25">
      <c r="A552" s="14" t="s">
        <v>3777</v>
      </c>
      <c r="B552" s="5" t="s">
        <v>3762</v>
      </c>
      <c r="C552" s="5" t="s">
        <v>3776</v>
      </c>
      <c r="D552" s="5" t="s">
        <v>2741</v>
      </c>
      <c r="E552" s="26" t="s">
        <v>2740</v>
      </c>
      <c r="F552" s="27">
        <v>0.5</v>
      </c>
      <c r="G552" s="28">
        <v>0</v>
      </c>
      <c r="H552" s="28">
        <v>0</v>
      </c>
      <c r="I552" s="29">
        <v>0</v>
      </c>
      <c r="J552" s="13" t="s">
        <v>2707</v>
      </c>
      <c r="K552" s="13" t="s">
        <v>2707</v>
      </c>
      <c r="L552" s="13" t="s">
        <v>2707</v>
      </c>
      <c r="M552" s="13">
        <v>4</v>
      </c>
      <c r="N552" s="13" t="s">
        <v>2753</v>
      </c>
      <c r="O552" s="13">
        <v>636888</v>
      </c>
      <c r="P552" s="13">
        <v>288144</v>
      </c>
      <c r="Q552" s="8" t="s">
        <v>875</v>
      </c>
      <c r="R552" s="12" t="s">
        <v>3101</v>
      </c>
    </row>
    <row r="553" spans="1:18" x14ac:dyDescent="0.25">
      <c r="A553" s="14" t="s">
        <v>3775</v>
      </c>
      <c r="B553" s="5" t="s">
        <v>3762</v>
      </c>
      <c r="C553" s="5" t="s">
        <v>3774</v>
      </c>
      <c r="D553" s="5" t="s">
        <v>2741</v>
      </c>
      <c r="E553" s="26" t="s">
        <v>2740</v>
      </c>
      <c r="F553" s="27">
        <v>0.5</v>
      </c>
      <c r="G553" s="28">
        <v>0</v>
      </c>
      <c r="H553" s="28">
        <v>0</v>
      </c>
      <c r="I553" s="29">
        <v>0</v>
      </c>
      <c r="J553" s="13" t="s">
        <v>2707</v>
      </c>
      <c r="K553" s="13" t="s">
        <v>2707</v>
      </c>
      <c r="L553" s="13" t="s">
        <v>2707</v>
      </c>
      <c r="M553" s="13">
        <v>6</v>
      </c>
      <c r="N553" s="13" t="s">
        <v>2753</v>
      </c>
      <c r="O553" s="13">
        <v>637019</v>
      </c>
      <c r="P553" s="13">
        <v>288276</v>
      </c>
      <c r="Q553" s="8" t="s">
        <v>875</v>
      </c>
      <c r="R553" s="12" t="s">
        <v>3101</v>
      </c>
    </row>
    <row r="554" spans="1:18" x14ac:dyDescent="0.25">
      <c r="A554" s="14" t="s">
        <v>3773</v>
      </c>
      <c r="B554" s="5" t="s">
        <v>3762</v>
      </c>
      <c r="C554" s="5" t="s">
        <v>3772</v>
      </c>
      <c r="D554" s="5" t="s">
        <v>2741</v>
      </c>
      <c r="E554" s="26" t="s">
        <v>2740</v>
      </c>
      <c r="F554" s="27">
        <v>0.5</v>
      </c>
      <c r="G554" s="28">
        <v>0</v>
      </c>
      <c r="H554" s="28">
        <v>0</v>
      </c>
      <c r="I554" s="29">
        <v>0</v>
      </c>
      <c r="J554" s="13" t="s">
        <v>2707</v>
      </c>
      <c r="K554" s="13" t="s">
        <v>2707</v>
      </c>
      <c r="L554" s="13" t="s">
        <v>2707</v>
      </c>
      <c r="M554" s="13">
        <v>9</v>
      </c>
      <c r="N554" s="13" t="s">
        <v>2753</v>
      </c>
      <c r="O554" s="13">
        <v>638294</v>
      </c>
      <c r="P554" s="13">
        <v>288231</v>
      </c>
      <c r="Q554" s="8" t="s">
        <v>875</v>
      </c>
      <c r="R554" s="12" t="s">
        <v>3101</v>
      </c>
    </row>
    <row r="555" spans="1:18" x14ac:dyDescent="0.25">
      <c r="A555" s="14" t="s">
        <v>3771</v>
      </c>
      <c r="B555" s="5" t="s">
        <v>3762</v>
      </c>
      <c r="C555" s="5" t="s">
        <v>3770</v>
      </c>
      <c r="D555" s="5" t="s">
        <v>2741</v>
      </c>
      <c r="E555" s="26" t="s">
        <v>2740</v>
      </c>
      <c r="F555" s="27">
        <v>0.5</v>
      </c>
      <c r="G555" s="28">
        <v>0</v>
      </c>
      <c r="H555" s="28">
        <v>0</v>
      </c>
      <c r="I555" s="29">
        <v>0</v>
      </c>
      <c r="J555" s="13" t="s">
        <v>2707</v>
      </c>
      <c r="K555" s="13" t="s">
        <v>2707</v>
      </c>
      <c r="L555" s="13" t="s">
        <v>2707</v>
      </c>
      <c r="M555" s="13">
        <v>6</v>
      </c>
      <c r="N555" s="13" t="s">
        <v>2753</v>
      </c>
      <c r="O555" s="13">
        <v>638602</v>
      </c>
      <c r="P555" s="13">
        <v>288573</v>
      </c>
      <c r="Q555" s="8" t="s">
        <v>875</v>
      </c>
      <c r="R555" s="12" t="s">
        <v>3101</v>
      </c>
    </row>
    <row r="556" spans="1:18" x14ac:dyDescent="0.25">
      <c r="A556" s="14" t="s">
        <v>3769</v>
      </c>
      <c r="B556" s="5" t="s">
        <v>3762</v>
      </c>
      <c r="C556" s="5" t="s">
        <v>3768</v>
      </c>
      <c r="D556" s="5" t="s">
        <v>2741</v>
      </c>
      <c r="E556" s="26" t="s">
        <v>2740</v>
      </c>
      <c r="F556" s="27">
        <v>0.5</v>
      </c>
      <c r="G556" s="28">
        <v>0</v>
      </c>
      <c r="H556" s="28">
        <v>0</v>
      </c>
      <c r="I556" s="29">
        <v>0</v>
      </c>
      <c r="J556" s="13" t="s">
        <v>2707</v>
      </c>
      <c r="K556" s="13" t="s">
        <v>2707</v>
      </c>
      <c r="L556" s="13" t="s">
        <v>2707</v>
      </c>
      <c r="M556" s="13">
        <v>8</v>
      </c>
      <c r="N556" s="13" t="s">
        <v>2753</v>
      </c>
      <c r="O556" s="13">
        <v>638437</v>
      </c>
      <c r="P556" s="13">
        <v>287712</v>
      </c>
      <c r="Q556" s="8" t="s">
        <v>875</v>
      </c>
      <c r="R556" s="12" t="s">
        <v>3101</v>
      </c>
    </row>
    <row r="557" spans="1:18" x14ac:dyDescent="0.25">
      <c r="A557" s="14" t="s">
        <v>3767</v>
      </c>
      <c r="B557" s="5" t="s">
        <v>3762</v>
      </c>
      <c r="C557" s="5" t="s">
        <v>3766</v>
      </c>
      <c r="D557" s="5" t="s">
        <v>2741</v>
      </c>
      <c r="E557" s="26" t="s">
        <v>2740</v>
      </c>
      <c r="F557" s="27">
        <v>0.5</v>
      </c>
      <c r="G557" s="28">
        <v>0</v>
      </c>
      <c r="H557" s="28">
        <v>0</v>
      </c>
      <c r="I557" s="29">
        <v>0</v>
      </c>
      <c r="J557" s="13" t="s">
        <v>2707</v>
      </c>
      <c r="K557" s="13" t="s">
        <v>2707</v>
      </c>
      <c r="L557" s="13" t="s">
        <v>2707</v>
      </c>
      <c r="M557" s="13">
        <v>8</v>
      </c>
      <c r="N557" s="13" t="s">
        <v>2753</v>
      </c>
      <c r="O557" s="13">
        <v>638567</v>
      </c>
      <c r="P557" s="13">
        <v>287865</v>
      </c>
      <c r="Q557" s="8" t="s">
        <v>875</v>
      </c>
      <c r="R557" s="12" t="s">
        <v>3101</v>
      </c>
    </row>
    <row r="558" spans="1:18" x14ac:dyDescent="0.25">
      <c r="A558" s="14" t="s">
        <v>3765</v>
      </c>
      <c r="B558" s="5" t="s">
        <v>3762</v>
      </c>
      <c r="C558" s="5" t="s">
        <v>3764</v>
      </c>
      <c r="D558" s="5" t="s">
        <v>2741</v>
      </c>
      <c r="E558" s="26" t="s">
        <v>2740</v>
      </c>
      <c r="F558" s="27">
        <v>0.5</v>
      </c>
      <c r="G558" s="28">
        <v>20201110</v>
      </c>
      <c r="H558" s="28">
        <v>1010106.8</v>
      </c>
      <c r="I558" s="29">
        <v>13</v>
      </c>
      <c r="J558" s="13" t="s">
        <v>2707</v>
      </c>
      <c r="K558" s="13" t="s">
        <v>2707</v>
      </c>
      <c r="L558" s="13" t="s">
        <v>2707</v>
      </c>
      <c r="M558" s="13">
        <v>9</v>
      </c>
      <c r="N558" s="13" t="s">
        <v>2707</v>
      </c>
      <c r="O558" s="13">
        <v>638573</v>
      </c>
      <c r="P558" s="13">
        <v>287966</v>
      </c>
      <c r="Q558" s="8" t="s">
        <v>875</v>
      </c>
      <c r="R558" s="12" t="s">
        <v>3101</v>
      </c>
    </row>
    <row r="559" spans="1:18" x14ac:dyDescent="0.25">
      <c r="A559" s="14" t="s">
        <v>3763</v>
      </c>
      <c r="B559" s="5" t="s">
        <v>3762</v>
      </c>
      <c r="C559" s="5" t="s">
        <v>3761</v>
      </c>
      <c r="D559" s="5" t="s">
        <v>2741</v>
      </c>
      <c r="E559" s="26" t="s">
        <v>2740</v>
      </c>
      <c r="F559" s="27">
        <v>0.5</v>
      </c>
      <c r="G559" s="28">
        <v>20201110</v>
      </c>
      <c r="H559" s="28">
        <v>1010106.4</v>
      </c>
      <c r="I559" s="29">
        <v>13</v>
      </c>
      <c r="J559" s="13" t="s">
        <v>2707</v>
      </c>
      <c r="K559" s="13" t="s">
        <v>2707</v>
      </c>
      <c r="L559" s="13" t="s">
        <v>2707</v>
      </c>
      <c r="M559" s="13">
        <v>7</v>
      </c>
      <c r="N559" s="13" t="s">
        <v>2707</v>
      </c>
      <c r="O559" s="13">
        <v>638439</v>
      </c>
      <c r="P559" s="13">
        <v>287583</v>
      </c>
      <c r="Q559" s="8" t="s">
        <v>875</v>
      </c>
      <c r="R559" s="12" t="s">
        <v>3101</v>
      </c>
    </row>
    <row r="560" spans="1:18" x14ac:dyDescent="0.25">
      <c r="A560" s="14">
        <v>101980</v>
      </c>
      <c r="B560" s="5" t="s">
        <v>3760</v>
      </c>
      <c r="C560" s="5" t="s">
        <v>3759</v>
      </c>
      <c r="D560" s="5" t="s">
        <v>2741</v>
      </c>
      <c r="E560" s="26" t="s">
        <v>269</v>
      </c>
      <c r="F560" s="27">
        <v>3.4</v>
      </c>
      <c r="G560" s="28">
        <v>11111230</v>
      </c>
      <c r="H560" s="28">
        <v>10134.219999999999</v>
      </c>
      <c r="I560" s="29">
        <v>4</v>
      </c>
      <c r="J560" s="13" t="s">
        <v>2707</v>
      </c>
      <c r="K560" s="13" t="s">
        <v>2707</v>
      </c>
      <c r="L560" s="13" t="s">
        <v>2707</v>
      </c>
      <c r="M560" s="13">
        <v>1.1000000000000001</v>
      </c>
      <c r="N560" s="13" t="s">
        <v>2707</v>
      </c>
      <c r="O560" s="13">
        <v>611400</v>
      </c>
      <c r="P560" s="13">
        <v>243544</v>
      </c>
      <c r="Q560" s="8" t="s">
        <v>417</v>
      </c>
      <c r="R560" s="12" t="s">
        <v>2728</v>
      </c>
    </row>
    <row r="561" spans="1:18" x14ac:dyDescent="0.25">
      <c r="A561" s="14" t="s">
        <v>3758</v>
      </c>
      <c r="B561" s="5" t="s">
        <v>3757</v>
      </c>
      <c r="C561" s="5" t="s">
        <v>3756</v>
      </c>
      <c r="D561" s="5" t="s">
        <v>2711</v>
      </c>
      <c r="E561" s="26" t="s">
        <v>2717</v>
      </c>
      <c r="F561" s="27">
        <v>7.0000000000000007E-2</v>
      </c>
      <c r="G561" s="28">
        <v>2140</v>
      </c>
      <c r="H561" s="28">
        <v>101010.007</v>
      </c>
      <c r="I561" s="29">
        <v>1</v>
      </c>
      <c r="J561" s="13" t="s">
        <v>2708</v>
      </c>
      <c r="K561" s="13" t="s">
        <v>2708</v>
      </c>
      <c r="L561" s="13" t="s">
        <v>2708</v>
      </c>
      <c r="M561" s="13">
        <v>0</v>
      </c>
      <c r="N561" s="13" t="s">
        <v>2716</v>
      </c>
      <c r="O561" s="13">
        <v>488334</v>
      </c>
      <c r="P561" s="13">
        <v>229773</v>
      </c>
      <c r="Q561" s="8" t="s">
        <v>213</v>
      </c>
      <c r="R561" s="12" t="s">
        <v>3200</v>
      </c>
    </row>
    <row r="562" spans="1:18" x14ac:dyDescent="0.25">
      <c r="A562" s="14" t="s">
        <v>3755</v>
      </c>
      <c r="B562" s="5" t="s">
        <v>3754</v>
      </c>
      <c r="C562" s="5" t="s">
        <v>2770</v>
      </c>
      <c r="D562" s="5" t="s">
        <v>2711</v>
      </c>
      <c r="E562" s="26" t="s">
        <v>2769</v>
      </c>
      <c r="F562" s="27">
        <v>0.15</v>
      </c>
      <c r="G562" s="28">
        <v>103130</v>
      </c>
      <c r="H562" s="28">
        <v>101010.02499999999</v>
      </c>
      <c r="I562" s="29">
        <v>1</v>
      </c>
      <c r="J562" s="13" t="s">
        <v>2708</v>
      </c>
      <c r="K562" s="13" t="s">
        <v>2708</v>
      </c>
      <c r="L562" s="13" t="s">
        <v>2708</v>
      </c>
      <c r="M562" s="13">
        <v>5</v>
      </c>
      <c r="N562" s="13" t="s">
        <v>2716</v>
      </c>
      <c r="O562" s="13">
        <v>507691</v>
      </c>
      <c r="P562" s="13">
        <v>176151</v>
      </c>
      <c r="Q562" s="8" t="s">
        <v>73</v>
      </c>
      <c r="R562" s="12" t="s">
        <v>2777</v>
      </c>
    </row>
    <row r="563" spans="1:18" x14ac:dyDescent="0.25">
      <c r="A563" s="14" t="s">
        <v>3753</v>
      </c>
      <c r="B563" s="5" t="s">
        <v>3752</v>
      </c>
      <c r="C563" s="5" t="s">
        <v>2882</v>
      </c>
      <c r="D563" s="5" t="s">
        <v>2711</v>
      </c>
      <c r="E563" s="26" t="s">
        <v>2735</v>
      </c>
      <c r="F563" s="27">
        <v>3.5</v>
      </c>
      <c r="G563" s="28">
        <v>203140</v>
      </c>
      <c r="H563" s="28">
        <v>101010.36199999999</v>
      </c>
      <c r="I563" s="29">
        <v>1</v>
      </c>
      <c r="J563" s="13" t="s">
        <v>2708</v>
      </c>
      <c r="K563" s="13" t="s">
        <v>2708</v>
      </c>
      <c r="L563" s="13" t="s">
        <v>2708</v>
      </c>
      <c r="M563" s="13">
        <v>6</v>
      </c>
      <c r="N563" s="13" t="s">
        <v>2729</v>
      </c>
      <c r="O563" s="13">
        <v>599478</v>
      </c>
      <c r="P563" s="13">
        <v>56571</v>
      </c>
      <c r="Q563" s="8" t="s">
        <v>24</v>
      </c>
      <c r="R563" s="12" t="s">
        <v>2888</v>
      </c>
    </row>
    <row r="564" spans="1:18" x14ac:dyDescent="0.25">
      <c r="A564" s="14">
        <v>20287</v>
      </c>
      <c r="B564" s="5" t="s">
        <v>3751</v>
      </c>
      <c r="C564" s="5" t="s">
        <v>3750</v>
      </c>
      <c r="D564" s="5" t="s">
        <v>2711</v>
      </c>
      <c r="E564" s="26" t="s">
        <v>2710</v>
      </c>
      <c r="F564" s="27">
        <v>0.1</v>
      </c>
      <c r="G564" s="28">
        <v>21130</v>
      </c>
      <c r="H564" s="28">
        <v>101010.01</v>
      </c>
      <c r="I564" s="29">
        <v>1</v>
      </c>
      <c r="J564" s="13" t="s">
        <v>2708</v>
      </c>
      <c r="K564" s="13" t="s">
        <v>2708</v>
      </c>
      <c r="L564" s="13" t="s">
        <v>2708</v>
      </c>
      <c r="M564" s="13">
        <v>0</v>
      </c>
      <c r="N564" s="13" t="s">
        <v>2707</v>
      </c>
      <c r="O564" s="13">
        <v>858293</v>
      </c>
      <c r="P564" s="13">
        <v>208855</v>
      </c>
      <c r="Q564" s="8" t="s">
        <v>88</v>
      </c>
      <c r="R564" s="12" t="s">
        <v>3749</v>
      </c>
    </row>
    <row r="565" spans="1:18" x14ac:dyDescent="0.25">
      <c r="A565" s="14">
        <v>5069</v>
      </c>
      <c r="B565" s="5" t="s">
        <v>3736</v>
      </c>
      <c r="C565" s="5" t="s">
        <v>3748</v>
      </c>
      <c r="D565" s="5" t="s">
        <v>2741</v>
      </c>
      <c r="E565" s="26" t="s">
        <v>269</v>
      </c>
      <c r="F565" s="27">
        <v>2</v>
      </c>
      <c r="G565" s="28">
        <v>10101220</v>
      </c>
      <c r="H565" s="28">
        <v>1010120.078</v>
      </c>
      <c r="I565" s="29">
        <v>9</v>
      </c>
      <c r="J565" s="13" t="s">
        <v>2707</v>
      </c>
      <c r="K565" s="13" t="s">
        <v>2707</v>
      </c>
      <c r="L565" s="13" t="s">
        <v>2707</v>
      </c>
      <c r="M565" s="13">
        <v>0.4</v>
      </c>
      <c r="N565" s="13" t="s">
        <v>2707</v>
      </c>
      <c r="O565" s="13">
        <v>523156</v>
      </c>
      <c r="P565" s="13">
        <v>183257</v>
      </c>
      <c r="Q565" s="8" t="s">
        <v>73</v>
      </c>
      <c r="R565" s="12" t="s">
        <v>2777</v>
      </c>
    </row>
    <row r="566" spans="1:18" x14ac:dyDescent="0.25">
      <c r="A566" s="14">
        <v>5070</v>
      </c>
      <c r="B566" s="5" t="s">
        <v>3736</v>
      </c>
      <c r="C566" s="5" t="s">
        <v>3747</v>
      </c>
      <c r="D566" s="5" t="s">
        <v>2741</v>
      </c>
      <c r="E566" s="26" t="s">
        <v>269</v>
      </c>
      <c r="F566" s="27">
        <v>3</v>
      </c>
      <c r="G566" s="28">
        <v>10100220</v>
      </c>
      <c r="H566" s="28">
        <v>1010130.074</v>
      </c>
      <c r="I566" s="29">
        <v>9</v>
      </c>
      <c r="J566" s="13" t="s">
        <v>2707</v>
      </c>
      <c r="K566" s="13" t="s">
        <v>2707</v>
      </c>
      <c r="L566" s="13" t="s">
        <v>2707</v>
      </c>
      <c r="M566" s="13">
        <v>0.4</v>
      </c>
      <c r="N566" s="13" t="s">
        <v>2707</v>
      </c>
      <c r="O566" s="13">
        <v>523480</v>
      </c>
      <c r="P566" s="13">
        <v>183341</v>
      </c>
      <c r="Q566" s="8" t="s">
        <v>73</v>
      </c>
      <c r="R566" s="12" t="s">
        <v>2777</v>
      </c>
    </row>
    <row r="567" spans="1:18" x14ac:dyDescent="0.25">
      <c r="A567" s="14">
        <v>5090</v>
      </c>
      <c r="B567" s="5" t="s">
        <v>3736</v>
      </c>
      <c r="C567" s="5" t="s">
        <v>3746</v>
      </c>
      <c r="D567" s="5" t="s">
        <v>2741</v>
      </c>
      <c r="E567" s="26" t="s">
        <v>269</v>
      </c>
      <c r="F567" s="27">
        <v>2</v>
      </c>
      <c r="G567" s="28">
        <v>10101220</v>
      </c>
      <c r="H567" s="28">
        <v>1010120.2439999999</v>
      </c>
      <c r="I567" s="29">
        <v>9</v>
      </c>
      <c r="J567" s="13" t="s">
        <v>2707</v>
      </c>
      <c r="K567" s="13" t="s">
        <v>2707</v>
      </c>
      <c r="L567" s="13" t="s">
        <v>2707</v>
      </c>
      <c r="M567" s="13">
        <v>1.2</v>
      </c>
      <c r="N567" s="13" t="s">
        <v>2707</v>
      </c>
      <c r="O567" s="13">
        <v>525254</v>
      </c>
      <c r="P567" s="13">
        <v>180867</v>
      </c>
      <c r="Q567" s="8" t="s">
        <v>294</v>
      </c>
      <c r="R567" s="12" t="s">
        <v>2773</v>
      </c>
    </row>
    <row r="568" spans="1:18" x14ac:dyDescent="0.25">
      <c r="A568" s="14">
        <v>5913</v>
      </c>
      <c r="B568" s="5" t="s">
        <v>3736</v>
      </c>
      <c r="C568" s="5" t="s">
        <v>3745</v>
      </c>
      <c r="D568" s="5" t="s">
        <v>2741</v>
      </c>
      <c r="E568" s="26" t="s">
        <v>269</v>
      </c>
      <c r="F568" s="27">
        <v>10</v>
      </c>
      <c r="G568" s="28">
        <v>10101220</v>
      </c>
      <c r="H568" s="28">
        <v>1010200.18</v>
      </c>
      <c r="I568" s="29">
        <v>9</v>
      </c>
      <c r="J568" s="13" t="s">
        <v>2707</v>
      </c>
      <c r="K568" s="13" t="s">
        <v>2707</v>
      </c>
      <c r="L568" s="13" t="s">
        <v>2707</v>
      </c>
      <c r="M568" s="13">
        <v>0.9</v>
      </c>
      <c r="N568" s="13" t="s">
        <v>2707</v>
      </c>
      <c r="O568" s="13">
        <v>519589</v>
      </c>
      <c r="P568" s="13">
        <v>184343</v>
      </c>
      <c r="Q568" s="8" t="s">
        <v>73</v>
      </c>
      <c r="R568" s="12" t="s">
        <v>2777</v>
      </c>
    </row>
    <row r="569" spans="1:18" x14ac:dyDescent="0.25">
      <c r="A569" s="14">
        <v>400380</v>
      </c>
      <c r="B569" s="5" t="s">
        <v>3736</v>
      </c>
      <c r="C569" s="5" t="s">
        <v>3744</v>
      </c>
      <c r="D569" s="5" t="s">
        <v>2741</v>
      </c>
      <c r="E569" s="26" t="s">
        <v>269</v>
      </c>
      <c r="F569" s="27">
        <v>1</v>
      </c>
      <c r="G569" s="28">
        <v>10111220</v>
      </c>
      <c r="H569" s="28">
        <v>1010110.074</v>
      </c>
      <c r="I569" s="29">
        <v>9</v>
      </c>
      <c r="J569" s="13" t="s">
        <v>2707</v>
      </c>
      <c r="K569" s="13" t="s">
        <v>2707</v>
      </c>
      <c r="L569" s="13" t="s">
        <v>2707</v>
      </c>
      <c r="M569" s="13">
        <v>0.4</v>
      </c>
      <c r="N569" s="13" t="s">
        <v>2707</v>
      </c>
      <c r="O569" s="13">
        <v>522748</v>
      </c>
      <c r="P569" s="13">
        <v>183356</v>
      </c>
      <c r="Q569" s="8" t="s">
        <v>73</v>
      </c>
      <c r="R569" s="12" t="s">
        <v>2777</v>
      </c>
    </row>
    <row r="570" spans="1:18" x14ac:dyDescent="0.25">
      <c r="A570" s="14" t="s">
        <v>3743</v>
      </c>
      <c r="B570" s="5" t="s">
        <v>3736</v>
      </c>
      <c r="C570" s="5" t="s">
        <v>3742</v>
      </c>
      <c r="D570" s="5" t="s">
        <v>2741</v>
      </c>
      <c r="E570" s="26" t="s">
        <v>269</v>
      </c>
      <c r="F570" s="27">
        <v>0.5</v>
      </c>
      <c r="G570" s="28">
        <v>10021230</v>
      </c>
      <c r="H570" s="28">
        <v>1010105.102</v>
      </c>
      <c r="I570" s="29">
        <v>9</v>
      </c>
      <c r="J570" s="13" t="s">
        <v>2707</v>
      </c>
      <c r="K570" s="13" t="s">
        <v>2707</v>
      </c>
      <c r="L570" s="13" t="s">
        <v>2707</v>
      </c>
      <c r="M570" s="13">
        <v>0.5</v>
      </c>
      <c r="N570" s="13" t="s">
        <v>2707</v>
      </c>
      <c r="O570" s="13">
        <v>524156</v>
      </c>
      <c r="P570" s="13">
        <v>184011</v>
      </c>
      <c r="Q570" s="8" t="s">
        <v>73</v>
      </c>
      <c r="R570" s="12" t="s">
        <v>2777</v>
      </c>
    </row>
    <row r="571" spans="1:18" x14ac:dyDescent="0.25">
      <c r="A571" s="14" t="s">
        <v>3741</v>
      </c>
      <c r="B571" s="5" t="s">
        <v>3736</v>
      </c>
      <c r="C571" s="5" t="s">
        <v>3740</v>
      </c>
      <c r="D571" s="5" t="s">
        <v>2741</v>
      </c>
      <c r="E571" s="26" t="s">
        <v>269</v>
      </c>
      <c r="F571" s="27">
        <v>0.5</v>
      </c>
      <c r="G571" s="28">
        <v>10021220</v>
      </c>
      <c r="H571" s="28">
        <v>1010105.054</v>
      </c>
      <c r="I571" s="29">
        <v>9</v>
      </c>
      <c r="J571" s="13" t="s">
        <v>2707</v>
      </c>
      <c r="K571" s="13" t="s">
        <v>2707</v>
      </c>
      <c r="L571" s="13" t="s">
        <v>2707</v>
      </c>
      <c r="M571" s="13">
        <v>0.3</v>
      </c>
      <c r="N571" s="13" t="s">
        <v>2707</v>
      </c>
      <c r="O571" s="13">
        <v>523509</v>
      </c>
      <c r="P571" s="13">
        <v>183570</v>
      </c>
      <c r="Q571" s="8" t="s">
        <v>73</v>
      </c>
      <c r="R571" s="12" t="s">
        <v>2777</v>
      </c>
    </row>
    <row r="572" spans="1:18" x14ac:dyDescent="0.25">
      <c r="A572" s="14" t="s">
        <v>3739</v>
      </c>
      <c r="B572" s="5" t="s">
        <v>3736</v>
      </c>
      <c r="C572" s="5" t="s">
        <v>3738</v>
      </c>
      <c r="D572" s="5" t="s">
        <v>2741</v>
      </c>
      <c r="E572" s="26" t="s">
        <v>269</v>
      </c>
      <c r="F572" s="27">
        <v>0.5</v>
      </c>
      <c r="G572" s="28">
        <v>10021220</v>
      </c>
      <c r="H572" s="28">
        <v>1010105.062</v>
      </c>
      <c r="I572" s="29">
        <v>9</v>
      </c>
      <c r="J572" s="13" t="s">
        <v>2707</v>
      </c>
      <c r="K572" s="13" t="s">
        <v>2707</v>
      </c>
      <c r="L572" s="13" t="s">
        <v>2707</v>
      </c>
      <c r="M572" s="13">
        <v>0.3</v>
      </c>
      <c r="N572" s="13" t="s">
        <v>2707</v>
      </c>
      <c r="O572" s="13">
        <v>522408</v>
      </c>
      <c r="P572" s="13">
        <v>183577</v>
      </c>
      <c r="Q572" s="8" t="s">
        <v>73</v>
      </c>
      <c r="R572" s="12" t="s">
        <v>2777</v>
      </c>
    </row>
    <row r="573" spans="1:18" x14ac:dyDescent="0.25">
      <c r="A573" s="14" t="s">
        <v>3737</v>
      </c>
      <c r="B573" s="5" t="s">
        <v>3736</v>
      </c>
      <c r="C573" s="5" t="s">
        <v>3735</v>
      </c>
      <c r="D573" s="5" t="s">
        <v>2741</v>
      </c>
      <c r="E573" s="26" t="s">
        <v>269</v>
      </c>
      <c r="F573" s="27">
        <v>0.5</v>
      </c>
      <c r="G573" s="28">
        <v>10021230</v>
      </c>
      <c r="H573" s="28">
        <v>1010105.09</v>
      </c>
      <c r="I573" s="29">
        <v>9</v>
      </c>
      <c r="J573" s="13" t="s">
        <v>2707</v>
      </c>
      <c r="K573" s="13" t="s">
        <v>2707</v>
      </c>
      <c r="L573" s="13" t="s">
        <v>2707</v>
      </c>
      <c r="M573" s="13">
        <v>0.5</v>
      </c>
      <c r="N573" s="13" t="s">
        <v>2707</v>
      </c>
      <c r="O573" s="13">
        <v>521227</v>
      </c>
      <c r="P573" s="13">
        <v>184224</v>
      </c>
      <c r="Q573" s="8" t="s">
        <v>73</v>
      </c>
      <c r="R573" s="12" t="s">
        <v>2777</v>
      </c>
    </row>
    <row r="574" spans="1:18" x14ac:dyDescent="0.25">
      <c r="A574" s="14" t="s">
        <v>3734</v>
      </c>
      <c r="B574" s="5" t="s">
        <v>3733</v>
      </c>
      <c r="C574" s="5" t="s">
        <v>2712</v>
      </c>
      <c r="D574" s="5" t="s">
        <v>2711</v>
      </c>
      <c r="E574" s="26" t="s">
        <v>2710</v>
      </c>
      <c r="F574" s="27">
        <v>0.1</v>
      </c>
      <c r="G574" s="28">
        <v>22140</v>
      </c>
      <c r="H574" s="28">
        <v>101010.01199999999</v>
      </c>
      <c r="I574" s="29">
        <v>1</v>
      </c>
      <c r="J574" s="13" t="s">
        <v>2708</v>
      </c>
      <c r="K574" s="13" t="s">
        <v>2708</v>
      </c>
      <c r="L574" s="13" t="s">
        <v>2708</v>
      </c>
      <c r="M574" s="13">
        <v>1</v>
      </c>
      <c r="N574" s="13" t="s">
        <v>2707</v>
      </c>
      <c r="O574" s="13">
        <v>539011</v>
      </c>
      <c r="P574" s="13">
        <v>216447</v>
      </c>
      <c r="Q574" s="8" t="s">
        <v>73</v>
      </c>
      <c r="R574" s="12" t="s">
        <v>2777</v>
      </c>
    </row>
    <row r="575" spans="1:18" x14ac:dyDescent="0.25">
      <c r="A575" s="14" t="s">
        <v>3732</v>
      </c>
      <c r="B575" s="5" t="s">
        <v>3731</v>
      </c>
      <c r="C575" s="5" t="s">
        <v>2712</v>
      </c>
      <c r="D575" s="5" t="s">
        <v>2711</v>
      </c>
      <c r="E575" s="26" t="s">
        <v>2710</v>
      </c>
      <c r="F575" s="27">
        <v>0.1</v>
      </c>
      <c r="G575" s="28">
        <v>22120</v>
      </c>
      <c r="H575" s="28">
        <v>101010.01199999999</v>
      </c>
      <c r="I575" s="29">
        <v>1</v>
      </c>
      <c r="J575" s="13" t="s">
        <v>2708</v>
      </c>
      <c r="K575" s="13" t="s">
        <v>2708</v>
      </c>
      <c r="L575" s="13" t="s">
        <v>2708</v>
      </c>
      <c r="M575" s="13">
        <v>1</v>
      </c>
      <c r="N575" s="13" t="s">
        <v>2707</v>
      </c>
      <c r="O575" s="13">
        <v>634868</v>
      </c>
      <c r="P575" s="13">
        <v>178518</v>
      </c>
      <c r="Q575" s="8" t="s">
        <v>517</v>
      </c>
      <c r="R575" s="12" t="s">
        <v>2881</v>
      </c>
    </row>
    <row r="576" spans="1:18" x14ac:dyDescent="0.25">
      <c r="A576" s="14" t="s">
        <v>3730</v>
      </c>
      <c r="B576" s="5" t="s">
        <v>3727</v>
      </c>
      <c r="C576" s="5" t="s">
        <v>3729</v>
      </c>
      <c r="D576" s="5" t="s">
        <v>2741</v>
      </c>
      <c r="E576" s="26" t="s">
        <v>2933</v>
      </c>
      <c r="F576" s="27">
        <v>0.5</v>
      </c>
      <c r="G576" s="28">
        <v>0</v>
      </c>
      <c r="H576" s="28">
        <v>0</v>
      </c>
      <c r="I576" s="29">
        <v>0</v>
      </c>
      <c r="J576" s="13" t="s">
        <v>2707</v>
      </c>
      <c r="K576" s="13" t="s">
        <v>2707</v>
      </c>
      <c r="L576" s="13" t="s">
        <v>2707</v>
      </c>
      <c r="M576" s="13">
        <v>3</v>
      </c>
      <c r="N576" s="13" t="s">
        <v>2753</v>
      </c>
      <c r="O576" s="13">
        <v>751498</v>
      </c>
      <c r="P576" s="13">
        <v>314850</v>
      </c>
      <c r="Q576" s="8" t="s">
        <v>129</v>
      </c>
      <c r="R576" s="12" t="s">
        <v>2932</v>
      </c>
    </row>
    <row r="577" spans="1:18" x14ac:dyDescent="0.25">
      <c r="A577" s="14" t="s">
        <v>3728</v>
      </c>
      <c r="B577" s="5" t="s">
        <v>3727</v>
      </c>
      <c r="C577" s="5" t="s">
        <v>3726</v>
      </c>
      <c r="D577" s="5" t="s">
        <v>2741</v>
      </c>
      <c r="E577" s="26" t="s">
        <v>2933</v>
      </c>
      <c r="F577" s="27">
        <v>0.5</v>
      </c>
      <c r="G577" s="28">
        <v>0</v>
      </c>
      <c r="H577" s="28">
        <v>0</v>
      </c>
      <c r="I577" s="29">
        <v>0</v>
      </c>
      <c r="J577" s="13" t="s">
        <v>2707</v>
      </c>
      <c r="K577" s="13" t="s">
        <v>2707</v>
      </c>
      <c r="L577" s="13" t="s">
        <v>2707</v>
      </c>
      <c r="M577" s="13">
        <v>8</v>
      </c>
      <c r="N577" s="13" t="s">
        <v>2753</v>
      </c>
      <c r="O577" s="13">
        <v>753998</v>
      </c>
      <c r="P577" s="13">
        <v>316100</v>
      </c>
      <c r="Q577" s="8" t="s">
        <v>129</v>
      </c>
      <c r="R577" s="12" t="s">
        <v>2932</v>
      </c>
    </row>
    <row r="578" spans="1:18" x14ac:dyDescent="0.25">
      <c r="A578" s="14" t="s">
        <v>3725</v>
      </c>
      <c r="B578" s="5" t="s">
        <v>3724</v>
      </c>
      <c r="C578" s="5" t="s">
        <v>3723</v>
      </c>
      <c r="D578" s="5" t="s">
        <v>2711</v>
      </c>
      <c r="E578" s="26" t="s">
        <v>2769</v>
      </c>
      <c r="F578" s="27">
        <v>2</v>
      </c>
      <c r="G578" s="28">
        <v>202130</v>
      </c>
      <c r="H578" s="28">
        <v>101010.216</v>
      </c>
      <c r="I578" s="29">
        <v>1</v>
      </c>
      <c r="J578" s="13" t="s">
        <v>2708</v>
      </c>
      <c r="K578" s="13" t="s">
        <v>2708</v>
      </c>
      <c r="L578" s="13" t="s">
        <v>2708</v>
      </c>
      <c r="M578" s="13">
        <v>8</v>
      </c>
      <c r="N578" s="13" t="s">
        <v>2729</v>
      </c>
      <c r="O578" s="13">
        <v>531829</v>
      </c>
      <c r="P578" s="13">
        <v>166457</v>
      </c>
      <c r="Q578" s="8" t="s">
        <v>294</v>
      </c>
      <c r="R578" s="12" t="s">
        <v>2773</v>
      </c>
    </row>
    <row r="579" spans="1:18" x14ac:dyDescent="0.25">
      <c r="A579" s="14" t="s">
        <v>3722</v>
      </c>
      <c r="B579" s="5" t="s">
        <v>3721</v>
      </c>
      <c r="C579" s="5" t="s">
        <v>2763</v>
      </c>
      <c r="D579" s="5" t="s">
        <v>2711</v>
      </c>
      <c r="E579" s="26" t="s">
        <v>2717</v>
      </c>
      <c r="F579" s="27">
        <v>0.1</v>
      </c>
      <c r="G579" s="28">
        <v>22130</v>
      </c>
      <c r="H579" s="28">
        <v>101010.01</v>
      </c>
      <c r="I579" s="29">
        <v>1</v>
      </c>
      <c r="J579" s="13" t="s">
        <v>2708</v>
      </c>
      <c r="K579" s="13" t="s">
        <v>2708</v>
      </c>
      <c r="L579" s="13" t="s">
        <v>2708</v>
      </c>
      <c r="M579" s="13">
        <v>0</v>
      </c>
      <c r="N579" s="13" t="s">
        <v>2707</v>
      </c>
      <c r="O579" s="13">
        <v>523074</v>
      </c>
      <c r="P579" s="13">
        <v>191566</v>
      </c>
      <c r="Q579" s="8" t="s">
        <v>73</v>
      </c>
      <c r="R579" s="12" t="s">
        <v>2777</v>
      </c>
    </row>
    <row r="580" spans="1:18" x14ac:dyDescent="0.25">
      <c r="A580" s="14" t="s">
        <v>3720</v>
      </c>
      <c r="B580" s="5" t="s">
        <v>3715</v>
      </c>
      <c r="C580" s="5" t="s">
        <v>3719</v>
      </c>
      <c r="D580" s="5" t="s">
        <v>2741</v>
      </c>
      <c r="E580" s="26" t="s">
        <v>2787</v>
      </c>
      <c r="F580" s="27">
        <v>8</v>
      </c>
      <c r="G580" s="28">
        <v>11201020</v>
      </c>
      <c r="H580" s="28">
        <v>1010181.172</v>
      </c>
      <c r="I580" s="29">
        <v>9</v>
      </c>
      <c r="J580" s="13" t="s">
        <v>2707</v>
      </c>
      <c r="K580" s="13" t="s">
        <v>2707</v>
      </c>
      <c r="L580" s="13" t="s">
        <v>2707</v>
      </c>
      <c r="M580" s="13">
        <v>5.9</v>
      </c>
      <c r="N580" s="13" t="s">
        <v>2707</v>
      </c>
      <c r="O580" s="13">
        <v>712578</v>
      </c>
      <c r="P580" s="13">
        <v>296019</v>
      </c>
      <c r="Q580" s="8" t="s">
        <v>48</v>
      </c>
      <c r="R580" s="12" t="s">
        <v>2783</v>
      </c>
    </row>
    <row r="581" spans="1:18" x14ac:dyDescent="0.25">
      <c r="A581" s="14" t="s">
        <v>3718</v>
      </c>
      <c r="B581" s="5" t="s">
        <v>3715</v>
      </c>
      <c r="C581" s="5" t="s">
        <v>3717</v>
      </c>
      <c r="D581" s="5" t="s">
        <v>2741</v>
      </c>
      <c r="E581" s="26" t="s">
        <v>2787</v>
      </c>
      <c r="F581" s="27">
        <v>0.7142857142857143</v>
      </c>
      <c r="G581" s="28">
        <v>11101010</v>
      </c>
      <c r="H581" s="28">
        <v>1010109.6148571428</v>
      </c>
      <c r="I581" s="29">
        <v>9</v>
      </c>
      <c r="J581" s="13" t="s">
        <v>2707</v>
      </c>
      <c r="K581" s="13" t="s">
        <v>2707</v>
      </c>
      <c r="L581" s="13" t="s">
        <v>2707</v>
      </c>
      <c r="M581" s="13">
        <v>12.4</v>
      </c>
      <c r="N581" s="13" t="s">
        <v>2707</v>
      </c>
      <c r="O581" s="13">
        <v>716043</v>
      </c>
      <c r="P581" s="13">
        <v>297580</v>
      </c>
      <c r="Q581" s="8" t="s">
        <v>48</v>
      </c>
      <c r="R581" s="12" t="s">
        <v>2783</v>
      </c>
    </row>
    <row r="582" spans="1:18" x14ac:dyDescent="0.25">
      <c r="A582" s="14" t="s">
        <v>3716</v>
      </c>
      <c r="B582" s="5" t="s">
        <v>3715</v>
      </c>
      <c r="C582" s="5" t="s">
        <v>3714</v>
      </c>
      <c r="D582" s="5" t="s">
        <v>2711</v>
      </c>
      <c r="E582" s="26" t="s">
        <v>2766</v>
      </c>
      <c r="F582" s="27">
        <v>0.1</v>
      </c>
      <c r="G582" s="28">
        <v>23120</v>
      </c>
      <c r="H582" s="28">
        <v>1001.0160000000001</v>
      </c>
      <c r="I582" s="29">
        <v>0</v>
      </c>
      <c r="J582" s="13" t="s">
        <v>2709</v>
      </c>
      <c r="K582" s="13" t="s">
        <v>2708</v>
      </c>
      <c r="L582" s="13" t="s">
        <v>2707</v>
      </c>
      <c r="M582" s="13">
        <v>3</v>
      </c>
      <c r="N582" s="13" t="s">
        <v>2707</v>
      </c>
      <c r="O582" s="13">
        <v>715228</v>
      </c>
      <c r="P582" s="13">
        <v>297062</v>
      </c>
      <c r="Q582" s="8" t="s">
        <v>48</v>
      </c>
      <c r="R582" s="12" t="s">
        <v>2783</v>
      </c>
    </row>
    <row r="583" spans="1:18" x14ac:dyDescent="0.25">
      <c r="A583" s="14" t="s">
        <v>3713</v>
      </c>
      <c r="B583" s="5" t="s">
        <v>3708</v>
      </c>
      <c r="C583" s="5" t="s">
        <v>3712</v>
      </c>
      <c r="D583" s="5" t="s">
        <v>2711</v>
      </c>
      <c r="E583" s="26" t="s">
        <v>2766</v>
      </c>
      <c r="F583" s="27">
        <v>0.1</v>
      </c>
      <c r="G583" s="28">
        <v>123140</v>
      </c>
      <c r="H583" s="28">
        <v>101010.02</v>
      </c>
      <c r="I583" s="29">
        <v>1</v>
      </c>
      <c r="J583" s="13" t="s">
        <v>2708</v>
      </c>
      <c r="K583" s="13" t="s">
        <v>2708</v>
      </c>
      <c r="L583" s="13" t="s">
        <v>2708</v>
      </c>
      <c r="M583" s="13">
        <v>5</v>
      </c>
      <c r="N583" s="13" t="s">
        <v>2707</v>
      </c>
      <c r="O583" s="13">
        <v>599797</v>
      </c>
      <c r="P583" s="13">
        <v>266003</v>
      </c>
      <c r="Q583" s="8" t="s">
        <v>255</v>
      </c>
      <c r="R583" s="12" t="s">
        <v>2939</v>
      </c>
    </row>
    <row r="584" spans="1:18" x14ac:dyDescent="0.25">
      <c r="A584" s="14" t="s">
        <v>3709</v>
      </c>
      <c r="B584" s="5" t="s">
        <v>3708</v>
      </c>
      <c r="C584" s="5" t="s">
        <v>3711</v>
      </c>
      <c r="D584" s="5" t="s">
        <v>2711</v>
      </c>
      <c r="E584" s="26" t="s">
        <v>3710</v>
      </c>
      <c r="F584" s="27">
        <v>25.6</v>
      </c>
      <c r="G584" s="28">
        <v>120303040</v>
      </c>
      <c r="H584" s="28">
        <v>10101257.02</v>
      </c>
      <c r="I584" s="29">
        <v>96</v>
      </c>
      <c r="J584" s="13" t="s">
        <v>2707</v>
      </c>
      <c r="K584" s="13" t="s">
        <v>2707</v>
      </c>
      <c r="L584" s="13" t="s">
        <v>2707</v>
      </c>
      <c r="M584" s="13">
        <v>3</v>
      </c>
      <c r="N584" s="13" t="s">
        <v>2707</v>
      </c>
      <c r="O584" s="13">
        <v>600740</v>
      </c>
      <c r="P584" s="13">
        <v>265882</v>
      </c>
      <c r="Q584" s="8" t="s">
        <v>255</v>
      </c>
      <c r="R584" s="12" t="s">
        <v>2939</v>
      </c>
    </row>
    <row r="585" spans="1:18" x14ac:dyDescent="0.25">
      <c r="A585" s="14" t="s">
        <v>3709</v>
      </c>
      <c r="B585" s="5" t="s">
        <v>3708</v>
      </c>
      <c r="C585" s="5" t="s">
        <v>3707</v>
      </c>
      <c r="D585" s="5" t="s">
        <v>2724</v>
      </c>
      <c r="E585" s="26" t="s">
        <v>2710</v>
      </c>
      <c r="F585" s="27">
        <v>1</v>
      </c>
      <c r="G585" s="28">
        <v>1130</v>
      </c>
      <c r="H585" s="28">
        <v>10101.106</v>
      </c>
      <c r="I585" s="29">
        <v>0</v>
      </c>
      <c r="J585" s="13" t="s">
        <v>2708</v>
      </c>
      <c r="K585" s="13" t="s">
        <v>2708</v>
      </c>
      <c r="L585" s="13" t="s">
        <v>2708</v>
      </c>
      <c r="M585" s="13">
        <v>5.0999999999999996</v>
      </c>
      <c r="N585" s="13" t="s">
        <v>3706</v>
      </c>
      <c r="O585" s="13">
        <v>600775</v>
      </c>
      <c r="P585" s="13">
        <v>265324</v>
      </c>
      <c r="Q585" s="8" t="s">
        <v>255</v>
      </c>
      <c r="R585" s="12" t="s">
        <v>2939</v>
      </c>
    </row>
    <row r="586" spans="1:18" x14ac:dyDescent="0.25">
      <c r="A586" s="14" t="s">
        <v>3705</v>
      </c>
      <c r="B586" s="5" t="s">
        <v>3704</v>
      </c>
      <c r="C586" s="5" t="s">
        <v>3703</v>
      </c>
      <c r="D586" s="5" t="s">
        <v>2741</v>
      </c>
      <c r="E586" s="26" t="s">
        <v>3370</v>
      </c>
      <c r="F586" s="27">
        <v>0.5</v>
      </c>
      <c r="G586" s="28">
        <v>20101230</v>
      </c>
      <c r="H586" s="28">
        <v>1010105.4</v>
      </c>
      <c r="I586" s="29">
        <v>13</v>
      </c>
      <c r="J586" s="13" t="s">
        <v>2707</v>
      </c>
      <c r="K586" s="13" t="s">
        <v>2707</v>
      </c>
      <c r="L586" s="13" t="s">
        <v>2707</v>
      </c>
      <c r="M586" s="13">
        <v>2</v>
      </c>
      <c r="N586" s="13" t="s">
        <v>2753</v>
      </c>
      <c r="O586" s="13">
        <v>667220</v>
      </c>
      <c r="P586" s="13">
        <v>277534</v>
      </c>
      <c r="Q586" s="8" t="s">
        <v>48</v>
      </c>
      <c r="R586" s="12" t="s">
        <v>2783</v>
      </c>
    </row>
    <row r="587" spans="1:18" x14ac:dyDescent="0.25">
      <c r="A587" s="14" t="s">
        <v>3702</v>
      </c>
      <c r="B587" s="5" t="s">
        <v>3699</v>
      </c>
      <c r="C587" s="5" t="s">
        <v>3701</v>
      </c>
      <c r="D587" s="5" t="s">
        <v>2741</v>
      </c>
      <c r="E587" s="26" t="s">
        <v>2933</v>
      </c>
      <c r="F587" s="27">
        <v>0.5</v>
      </c>
      <c r="G587" s="28">
        <v>0</v>
      </c>
      <c r="H587" s="28">
        <v>0</v>
      </c>
      <c r="I587" s="29">
        <v>0</v>
      </c>
      <c r="J587" s="13" t="s">
        <v>2707</v>
      </c>
      <c r="K587" s="13" t="s">
        <v>2707</v>
      </c>
      <c r="L587" s="13" t="s">
        <v>2707</v>
      </c>
      <c r="M587" s="13">
        <v>3</v>
      </c>
      <c r="N587" s="13" t="s">
        <v>2753</v>
      </c>
      <c r="O587" s="13">
        <v>646182</v>
      </c>
      <c r="P587" s="13">
        <v>284269</v>
      </c>
      <c r="Q587" s="8" t="s">
        <v>417</v>
      </c>
      <c r="R587" s="12" t="s">
        <v>2728</v>
      </c>
    </row>
    <row r="588" spans="1:18" x14ac:dyDescent="0.25">
      <c r="A588" s="14" t="s">
        <v>3700</v>
      </c>
      <c r="B588" s="5" t="s">
        <v>3699</v>
      </c>
      <c r="C588" s="5" t="s">
        <v>3698</v>
      </c>
      <c r="D588" s="5" t="s">
        <v>2741</v>
      </c>
      <c r="E588" s="26" t="s">
        <v>2827</v>
      </c>
      <c r="F588" s="27">
        <v>0.5</v>
      </c>
      <c r="G588" s="28">
        <v>0</v>
      </c>
      <c r="H588" s="28">
        <v>0</v>
      </c>
      <c r="I588" s="29">
        <v>0</v>
      </c>
      <c r="J588" s="13" t="s">
        <v>2707</v>
      </c>
      <c r="K588" s="13" t="s">
        <v>2707</v>
      </c>
      <c r="L588" s="13" t="s">
        <v>2707</v>
      </c>
      <c r="M588" s="13">
        <v>1</v>
      </c>
      <c r="N588" s="13" t="s">
        <v>2753</v>
      </c>
      <c r="O588" s="13">
        <v>647719</v>
      </c>
      <c r="P588" s="13">
        <v>283568</v>
      </c>
      <c r="Q588" s="8" t="s">
        <v>417</v>
      </c>
      <c r="R588" s="12" t="s">
        <v>2728</v>
      </c>
    </row>
    <row r="589" spans="1:18" x14ac:dyDescent="0.25">
      <c r="A589" s="14" t="s">
        <v>3697</v>
      </c>
      <c r="B589" s="5" t="s">
        <v>3696</v>
      </c>
      <c r="C589" s="5" t="s">
        <v>3695</v>
      </c>
      <c r="D589" s="5" t="s">
        <v>2711</v>
      </c>
      <c r="E589" s="26" t="s">
        <v>2710</v>
      </c>
      <c r="F589" s="27">
        <v>0.1</v>
      </c>
      <c r="G589" s="28">
        <v>22140</v>
      </c>
      <c r="H589" s="28">
        <v>1001.0139999999999</v>
      </c>
      <c r="I589" s="29">
        <v>0</v>
      </c>
      <c r="J589" s="13" t="s">
        <v>2709</v>
      </c>
      <c r="K589" s="13" t="s">
        <v>2708</v>
      </c>
      <c r="L589" s="13" t="s">
        <v>2707</v>
      </c>
      <c r="M589" s="13">
        <v>2</v>
      </c>
      <c r="N589" s="13" t="s">
        <v>2707</v>
      </c>
      <c r="O589" s="13">
        <v>756506</v>
      </c>
      <c r="P589" s="13">
        <v>281352</v>
      </c>
      <c r="Q589" s="8" t="s">
        <v>163</v>
      </c>
      <c r="R589" s="12" t="s">
        <v>3077</v>
      </c>
    </row>
    <row r="590" spans="1:18" x14ac:dyDescent="0.25">
      <c r="A590" s="14" t="s">
        <v>3694</v>
      </c>
      <c r="B590" s="5" t="s">
        <v>3693</v>
      </c>
      <c r="C590" s="5" t="s">
        <v>3692</v>
      </c>
      <c r="D590" s="5" t="s">
        <v>2711</v>
      </c>
      <c r="E590" s="26" t="s">
        <v>2717</v>
      </c>
      <c r="F590" s="27">
        <v>0.1</v>
      </c>
      <c r="G590" s="28">
        <v>22120</v>
      </c>
      <c r="H590" s="28">
        <v>1001.01</v>
      </c>
      <c r="I590" s="29">
        <v>0</v>
      </c>
      <c r="J590" s="13" t="s">
        <v>2709</v>
      </c>
      <c r="K590" s="13" t="s">
        <v>2708</v>
      </c>
      <c r="L590" s="13" t="s">
        <v>2707</v>
      </c>
      <c r="M590" s="13">
        <v>0</v>
      </c>
      <c r="N590" s="13" t="s">
        <v>2707</v>
      </c>
      <c r="O590" s="13">
        <v>785700</v>
      </c>
      <c r="P590" s="13">
        <v>294200</v>
      </c>
      <c r="Q590" s="8" t="s">
        <v>129</v>
      </c>
      <c r="R590" s="12" t="s">
        <v>2932</v>
      </c>
    </row>
    <row r="591" spans="1:18" x14ac:dyDescent="0.25">
      <c r="A591" s="14" t="s">
        <v>3691</v>
      </c>
      <c r="B591" s="5" t="s">
        <v>3690</v>
      </c>
      <c r="C591" s="5" t="s">
        <v>3689</v>
      </c>
      <c r="D591" s="5" t="s">
        <v>2711</v>
      </c>
      <c r="E591" s="26" t="s">
        <v>2735</v>
      </c>
      <c r="F591" s="27">
        <v>0.2</v>
      </c>
      <c r="G591" s="28">
        <v>102130</v>
      </c>
      <c r="H591" s="28">
        <v>101010.02800000001</v>
      </c>
      <c r="I591" s="29">
        <v>1</v>
      </c>
      <c r="J591" s="13" t="s">
        <v>2708</v>
      </c>
      <c r="K591" s="13" t="s">
        <v>2708</v>
      </c>
      <c r="L591" s="13" t="s">
        <v>2708</v>
      </c>
      <c r="M591" s="13">
        <v>4</v>
      </c>
      <c r="N591" s="13" t="s">
        <v>2716</v>
      </c>
      <c r="O591" s="13">
        <v>610457</v>
      </c>
      <c r="P591" s="13">
        <v>260888</v>
      </c>
      <c r="Q591" s="8" t="s">
        <v>255</v>
      </c>
      <c r="R591" s="12" t="s">
        <v>2939</v>
      </c>
    </row>
    <row r="592" spans="1:18" x14ac:dyDescent="0.25">
      <c r="A592" s="14">
        <v>5083</v>
      </c>
      <c r="B592" s="5" t="s">
        <v>3683</v>
      </c>
      <c r="C592" s="5" t="s">
        <v>3688</v>
      </c>
      <c r="D592" s="5" t="s">
        <v>2741</v>
      </c>
      <c r="E592" s="26" t="s">
        <v>269</v>
      </c>
      <c r="F592" s="27">
        <v>1</v>
      </c>
      <c r="G592" s="28">
        <v>10101220</v>
      </c>
      <c r="H592" s="28">
        <v>1010110.2659999999</v>
      </c>
      <c r="I592" s="29">
        <v>9</v>
      </c>
      <c r="J592" s="13" t="s">
        <v>2707</v>
      </c>
      <c r="K592" s="13" t="s">
        <v>2707</v>
      </c>
      <c r="L592" s="13" t="s">
        <v>2707</v>
      </c>
      <c r="M592" s="13">
        <v>1.3</v>
      </c>
      <c r="N592" s="13" t="s">
        <v>2707</v>
      </c>
      <c r="O592" s="13">
        <v>525750</v>
      </c>
      <c r="P592" s="13">
        <v>182258</v>
      </c>
      <c r="Q592" s="8" t="s">
        <v>73</v>
      </c>
      <c r="R592" s="12" t="s">
        <v>2777</v>
      </c>
    </row>
    <row r="593" spans="1:18" x14ac:dyDescent="0.25">
      <c r="A593" s="14">
        <v>5085</v>
      </c>
      <c r="B593" s="5" t="s">
        <v>3683</v>
      </c>
      <c r="C593" s="5" t="s">
        <v>3687</v>
      </c>
      <c r="D593" s="5" t="s">
        <v>2741</v>
      </c>
      <c r="E593" s="26" t="s">
        <v>269</v>
      </c>
      <c r="F593" s="27">
        <v>1</v>
      </c>
      <c r="G593" s="28">
        <v>10101220</v>
      </c>
      <c r="H593" s="28">
        <v>1010110.22</v>
      </c>
      <c r="I593" s="29">
        <v>9</v>
      </c>
      <c r="J593" s="13" t="s">
        <v>2707</v>
      </c>
      <c r="K593" s="13" t="s">
        <v>2707</v>
      </c>
      <c r="L593" s="13" t="s">
        <v>2707</v>
      </c>
      <c r="M593" s="13">
        <v>1.1000000000000001</v>
      </c>
      <c r="N593" s="13" t="s">
        <v>2707</v>
      </c>
      <c r="O593" s="13">
        <v>525510</v>
      </c>
      <c r="P593" s="13">
        <v>181744</v>
      </c>
      <c r="Q593" s="8" t="s">
        <v>294</v>
      </c>
      <c r="R593" s="12" t="s">
        <v>2773</v>
      </c>
    </row>
    <row r="594" spans="1:18" x14ac:dyDescent="0.25">
      <c r="A594" s="14" t="s">
        <v>3686</v>
      </c>
      <c r="B594" s="5" t="s">
        <v>3683</v>
      </c>
      <c r="C594" s="5" t="s">
        <v>3685</v>
      </c>
      <c r="D594" s="5" t="s">
        <v>2741</v>
      </c>
      <c r="E594" s="26" t="s">
        <v>269</v>
      </c>
      <c r="F594" s="27">
        <v>0.5</v>
      </c>
      <c r="G594" s="28">
        <v>10021220</v>
      </c>
      <c r="H594" s="28">
        <v>1010105.274</v>
      </c>
      <c r="I594" s="29">
        <v>9</v>
      </c>
      <c r="J594" s="13" t="s">
        <v>2707</v>
      </c>
      <c r="K594" s="13" t="s">
        <v>2707</v>
      </c>
      <c r="L594" s="13" t="s">
        <v>2707</v>
      </c>
      <c r="M594" s="13">
        <v>1.4</v>
      </c>
      <c r="N594" s="13" t="s">
        <v>2707</v>
      </c>
      <c r="O594" s="13">
        <v>525708</v>
      </c>
      <c r="P594" s="13">
        <v>183155</v>
      </c>
      <c r="Q594" s="8" t="s">
        <v>73</v>
      </c>
      <c r="R594" s="12" t="s">
        <v>2777</v>
      </c>
    </row>
    <row r="595" spans="1:18" x14ac:dyDescent="0.25">
      <c r="A595" s="14" t="s">
        <v>3684</v>
      </c>
      <c r="B595" s="5" t="s">
        <v>3683</v>
      </c>
      <c r="C595" s="5" t="s">
        <v>3682</v>
      </c>
      <c r="D595" s="5" t="s">
        <v>2741</v>
      </c>
      <c r="E595" s="26" t="s">
        <v>269</v>
      </c>
      <c r="F595" s="27">
        <v>12.7</v>
      </c>
      <c r="G595" s="28">
        <v>10111220</v>
      </c>
      <c r="H595" s="28">
        <v>1010227.304</v>
      </c>
      <c r="I595" s="29">
        <v>9</v>
      </c>
      <c r="J595" s="13" t="s">
        <v>2707</v>
      </c>
      <c r="K595" s="13" t="s">
        <v>2707</v>
      </c>
      <c r="L595" s="13" t="s">
        <v>2707</v>
      </c>
      <c r="M595" s="13">
        <v>1.5</v>
      </c>
      <c r="N595" s="13" t="s">
        <v>2707</v>
      </c>
      <c r="O595" s="13">
        <v>526100</v>
      </c>
      <c r="P595" s="13">
        <v>181851</v>
      </c>
      <c r="Q595" s="8" t="s">
        <v>294</v>
      </c>
      <c r="R595" s="12" t="s">
        <v>2773</v>
      </c>
    </row>
    <row r="596" spans="1:18" x14ac:dyDescent="0.25">
      <c r="A596" s="14" t="s">
        <v>3681</v>
      </c>
      <c r="B596" s="5" t="s">
        <v>3656</v>
      </c>
      <c r="C596" s="5" t="s">
        <v>3680</v>
      </c>
      <c r="D596" s="5" t="s">
        <v>2741</v>
      </c>
      <c r="E596" s="26" t="s">
        <v>2740</v>
      </c>
      <c r="F596" s="27">
        <v>0.5</v>
      </c>
      <c r="G596" s="28">
        <v>0</v>
      </c>
      <c r="H596" s="28">
        <v>0</v>
      </c>
      <c r="I596" s="29">
        <v>0</v>
      </c>
      <c r="J596" s="13" t="s">
        <v>2708</v>
      </c>
      <c r="K596" s="13" t="s">
        <v>2708</v>
      </c>
      <c r="L596" s="13" t="s">
        <v>2708</v>
      </c>
      <c r="M596" s="13">
        <v>3</v>
      </c>
      <c r="N596" s="13" t="s">
        <v>2753</v>
      </c>
      <c r="O596" s="13">
        <v>824461</v>
      </c>
      <c r="P596" s="13">
        <v>352009</v>
      </c>
      <c r="Q596" s="8" t="s">
        <v>487</v>
      </c>
      <c r="R596" s="12" t="s">
        <v>2979</v>
      </c>
    </row>
    <row r="597" spans="1:18" x14ac:dyDescent="0.25">
      <c r="A597" s="14" t="s">
        <v>3679</v>
      </c>
      <c r="B597" s="5" t="s">
        <v>3656</v>
      </c>
      <c r="C597" s="5" t="s">
        <v>3678</v>
      </c>
      <c r="D597" s="5" t="s">
        <v>2741</v>
      </c>
      <c r="E597" s="26" t="s">
        <v>2740</v>
      </c>
      <c r="F597" s="27">
        <v>0.5</v>
      </c>
      <c r="G597" s="28">
        <v>0</v>
      </c>
      <c r="H597" s="28">
        <v>0</v>
      </c>
      <c r="I597" s="29">
        <v>0</v>
      </c>
      <c r="J597" s="13" t="s">
        <v>2708</v>
      </c>
      <c r="K597" s="13" t="s">
        <v>2708</v>
      </c>
      <c r="L597" s="13" t="s">
        <v>2708</v>
      </c>
      <c r="M597" s="13">
        <v>5</v>
      </c>
      <c r="N597" s="13" t="s">
        <v>2753</v>
      </c>
      <c r="O597" s="13">
        <v>824256</v>
      </c>
      <c r="P597" s="13">
        <v>352509</v>
      </c>
      <c r="Q597" s="8" t="s">
        <v>487</v>
      </c>
      <c r="R597" s="12" t="s">
        <v>2979</v>
      </c>
    </row>
    <row r="598" spans="1:18" x14ac:dyDescent="0.25">
      <c r="A598" s="14" t="s">
        <v>3677</v>
      </c>
      <c r="B598" s="5" t="s">
        <v>3656</v>
      </c>
      <c r="C598" s="5" t="s">
        <v>3676</v>
      </c>
      <c r="D598" s="5" t="s">
        <v>2741</v>
      </c>
      <c r="E598" s="26" t="s">
        <v>2740</v>
      </c>
      <c r="F598" s="27">
        <v>0.5</v>
      </c>
      <c r="G598" s="28">
        <v>0</v>
      </c>
      <c r="H598" s="28">
        <v>0</v>
      </c>
      <c r="I598" s="29">
        <v>0</v>
      </c>
      <c r="J598" s="13" t="s">
        <v>2708</v>
      </c>
      <c r="K598" s="13" t="s">
        <v>2708</v>
      </c>
      <c r="L598" s="13" t="s">
        <v>2708</v>
      </c>
      <c r="M598" s="13">
        <v>6</v>
      </c>
      <c r="N598" s="13" t="s">
        <v>2753</v>
      </c>
      <c r="O598" s="13">
        <v>823789</v>
      </c>
      <c r="P598" s="13">
        <v>353024</v>
      </c>
      <c r="Q598" s="8" t="s">
        <v>487</v>
      </c>
      <c r="R598" s="12" t="s">
        <v>2979</v>
      </c>
    </row>
    <row r="599" spans="1:18" x14ac:dyDescent="0.25">
      <c r="A599" s="14" t="s">
        <v>3675</v>
      </c>
      <c r="B599" s="5" t="s">
        <v>3656</v>
      </c>
      <c r="C599" s="5" t="s">
        <v>3674</v>
      </c>
      <c r="D599" s="5" t="s">
        <v>2741</v>
      </c>
      <c r="E599" s="26" t="s">
        <v>2740</v>
      </c>
      <c r="F599" s="27">
        <v>0.5</v>
      </c>
      <c r="G599" s="28">
        <v>0</v>
      </c>
      <c r="H599" s="28">
        <v>0</v>
      </c>
      <c r="I599" s="29">
        <v>0</v>
      </c>
      <c r="J599" s="13" t="s">
        <v>2708</v>
      </c>
      <c r="K599" s="13" t="s">
        <v>2708</v>
      </c>
      <c r="L599" s="13" t="s">
        <v>2708</v>
      </c>
      <c r="M599" s="13">
        <v>8</v>
      </c>
      <c r="N599" s="13" t="s">
        <v>2753</v>
      </c>
      <c r="O599" s="13">
        <v>823857</v>
      </c>
      <c r="P599" s="13">
        <v>353434</v>
      </c>
      <c r="Q599" s="8" t="s">
        <v>487</v>
      </c>
      <c r="R599" s="12" t="s">
        <v>2979</v>
      </c>
    </row>
    <row r="600" spans="1:18" x14ac:dyDescent="0.25">
      <c r="A600" s="14" t="s">
        <v>3673</v>
      </c>
      <c r="B600" s="5" t="s">
        <v>3656</v>
      </c>
      <c r="C600" s="5" t="s">
        <v>3672</v>
      </c>
      <c r="D600" s="5" t="s">
        <v>2741</v>
      </c>
      <c r="E600" s="26" t="s">
        <v>2740</v>
      </c>
      <c r="F600" s="27">
        <v>0.5</v>
      </c>
      <c r="G600" s="28">
        <v>0</v>
      </c>
      <c r="H600" s="28">
        <v>0</v>
      </c>
      <c r="I600" s="29">
        <v>0</v>
      </c>
      <c r="J600" s="13" t="s">
        <v>2708</v>
      </c>
      <c r="K600" s="13" t="s">
        <v>2708</v>
      </c>
      <c r="L600" s="13" t="s">
        <v>2708</v>
      </c>
      <c r="M600" s="13">
        <v>8</v>
      </c>
      <c r="N600" s="13" t="s">
        <v>2753</v>
      </c>
      <c r="O600" s="13">
        <v>825258</v>
      </c>
      <c r="P600" s="13">
        <v>354035</v>
      </c>
      <c r="Q600" s="8" t="s">
        <v>487</v>
      </c>
      <c r="R600" s="12" t="s">
        <v>2979</v>
      </c>
    </row>
    <row r="601" spans="1:18" x14ac:dyDescent="0.25">
      <c r="A601" s="14" t="s">
        <v>3671</v>
      </c>
      <c r="B601" s="5" t="s">
        <v>3656</v>
      </c>
      <c r="C601" s="5" t="s">
        <v>3670</v>
      </c>
      <c r="D601" s="5" t="s">
        <v>2741</v>
      </c>
      <c r="E601" s="26" t="s">
        <v>2740</v>
      </c>
      <c r="F601" s="27">
        <v>0.5</v>
      </c>
      <c r="G601" s="28">
        <v>0</v>
      </c>
      <c r="H601" s="28">
        <v>0</v>
      </c>
      <c r="I601" s="29">
        <v>0</v>
      </c>
      <c r="J601" s="13" t="s">
        <v>2708</v>
      </c>
      <c r="K601" s="13" t="s">
        <v>2708</v>
      </c>
      <c r="L601" s="13" t="s">
        <v>2708</v>
      </c>
      <c r="M601" s="13">
        <v>9</v>
      </c>
      <c r="N601" s="13" t="s">
        <v>2753</v>
      </c>
      <c r="O601" s="13">
        <v>825243</v>
      </c>
      <c r="P601" s="13">
        <v>354314</v>
      </c>
      <c r="Q601" s="8" t="s">
        <v>487</v>
      </c>
      <c r="R601" s="12" t="s">
        <v>2979</v>
      </c>
    </row>
    <row r="602" spans="1:18" x14ac:dyDescent="0.25">
      <c r="A602" s="14" t="s">
        <v>3669</v>
      </c>
      <c r="B602" s="5" t="s">
        <v>3656</v>
      </c>
      <c r="C602" s="5" t="s">
        <v>3668</v>
      </c>
      <c r="D602" s="5" t="s">
        <v>2741</v>
      </c>
      <c r="E602" s="26" t="s">
        <v>2740</v>
      </c>
      <c r="F602" s="27">
        <v>0.5</v>
      </c>
      <c r="G602" s="28">
        <v>0</v>
      </c>
      <c r="H602" s="28">
        <v>0</v>
      </c>
      <c r="I602" s="29">
        <v>0</v>
      </c>
      <c r="J602" s="13" t="s">
        <v>2708</v>
      </c>
      <c r="K602" s="13" t="s">
        <v>2708</v>
      </c>
      <c r="L602" s="13" t="s">
        <v>2708</v>
      </c>
      <c r="M602" s="13">
        <v>7</v>
      </c>
      <c r="N602" s="13" t="s">
        <v>2753</v>
      </c>
      <c r="O602" s="13">
        <v>824231</v>
      </c>
      <c r="P602" s="13">
        <v>353655</v>
      </c>
      <c r="Q602" s="8" t="s">
        <v>487</v>
      </c>
      <c r="R602" s="12" t="s">
        <v>2979</v>
      </c>
    </row>
    <row r="603" spans="1:18" x14ac:dyDescent="0.25">
      <c r="A603" s="14" t="s">
        <v>3667</v>
      </c>
      <c r="B603" s="5" t="s">
        <v>3656</v>
      </c>
      <c r="C603" s="5" t="s">
        <v>3666</v>
      </c>
      <c r="D603" s="5" t="s">
        <v>2741</v>
      </c>
      <c r="E603" s="26" t="s">
        <v>2740</v>
      </c>
      <c r="F603" s="27">
        <v>0.5</v>
      </c>
      <c r="G603" s="28">
        <v>0</v>
      </c>
      <c r="H603" s="28">
        <v>0</v>
      </c>
      <c r="I603" s="29">
        <v>0</v>
      </c>
      <c r="J603" s="13" t="s">
        <v>2708</v>
      </c>
      <c r="K603" s="13" t="s">
        <v>2708</v>
      </c>
      <c r="L603" s="13" t="s">
        <v>2708</v>
      </c>
      <c r="M603" s="13">
        <v>8</v>
      </c>
      <c r="N603" s="13" t="s">
        <v>2753</v>
      </c>
      <c r="O603" s="13">
        <v>823894</v>
      </c>
      <c r="P603" s="13">
        <v>353781</v>
      </c>
      <c r="Q603" s="8" t="s">
        <v>487</v>
      </c>
      <c r="R603" s="12" t="s">
        <v>2979</v>
      </c>
    </row>
    <row r="604" spans="1:18" x14ac:dyDescent="0.25">
      <c r="A604" s="14" t="s">
        <v>3665</v>
      </c>
      <c r="B604" s="5" t="s">
        <v>3656</v>
      </c>
      <c r="C604" s="5" t="s">
        <v>3664</v>
      </c>
      <c r="D604" s="5" t="s">
        <v>2741</v>
      </c>
      <c r="E604" s="26" t="s">
        <v>2740</v>
      </c>
      <c r="F604" s="27">
        <v>0.5</v>
      </c>
      <c r="G604" s="28">
        <v>0</v>
      </c>
      <c r="H604" s="28">
        <v>0</v>
      </c>
      <c r="I604" s="29">
        <v>0</v>
      </c>
      <c r="J604" s="13" t="s">
        <v>2708</v>
      </c>
      <c r="K604" s="13" t="s">
        <v>2708</v>
      </c>
      <c r="L604" s="13" t="s">
        <v>2708</v>
      </c>
      <c r="M604" s="13">
        <v>9</v>
      </c>
      <c r="N604" s="13" t="s">
        <v>2753</v>
      </c>
      <c r="O604" s="13">
        <v>823670</v>
      </c>
      <c r="P604" s="13">
        <v>353904</v>
      </c>
      <c r="Q604" s="8" t="s">
        <v>487</v>
      </c>
      <c r="R604" s="12" t="s">
        <v>2979</v>
      </c>
    </row>
    <row r="605" spans="1:18" x14ac:dyDescent="0.25">
      <c r="A605" s="14" t="s">
        <v>3663</v>
      </c>
      <c r="B605" s="5" t="s">
        <v>3656</v>
      </c>
      <c r="C605" s="5" t="s">
        <v>3662</v>
      </c>
      <c r="D605" s="5" t="s">
        <v>2741</v>
      </c>
      <c r="E605" s="26" t="s">
        <v>2740</v>
      </c>
      <c r="F605" s="27">
        <v>0.5</v>
      </c>
      <c r="G605" s="28">
        <v>0</v>
      </c>
      <c r="H605" s="28">
        <v>0</v>
      </c>
      <c r="I605" s="29">
        <v>0</v>
      </c>
      <c r="J605" s="13" t="s">
        <v>2708</v>
      </c>
      <c r="K605" s="13" t="s">
        <v>2708</v>
      </c>
      <c r="L605" s="13" t="s">
        <v>2708</v>
      </c>
      <c r="M605" s="13">
        <v>7</v>
      </c>
      <c r="N605" s="13" t="s">
        <v>2753</v>
      </c>
      <c r="O605" s="13">
        <v>823759</v>
      </c>
      <c r="P605" s="13">
        <v>354189</v>
      </c>
      <c r="Q605" s="8" t="s">
        <v>487</v>
      </c>
      <c r="R605" s="12" t="s">
        <v>2979</v>
      </c>
    </row>
    <row r="606" spans="1:18" x14ac:dyDescent="0.25">
      <c r="A606" s="14" t="s">
        <v>3661</v>
      </c>
      <c r="B606" s="5" t="s">
        <v>3656</v>
      </c>
      <c r="C606" s="5" t="s">
        <v>3660</v>
      </c>
      <c r="D606" s="5" t="s">
        <v>2741</v>
      </c>
      <c r="E606" s="26" t="s">
        <v>2740</v>
      </c>
      <c r="F606" s="27">
        <v>0.5</v>
      </c>
      <c r="G606" s="28">
        <v>0</v>
      </c>
      <c r="H606" s="28">
        <v>0</v>
      </c>
      <c r="I606" s="29">
        <v>0</v>
      </c>
      <c r="J606" s="13" t="s">
        <v>2708</v>
      </c>
      <c r="K606" s="13" t="s">
        <v>2708</v>
      </c>
      <c r="L606" s="13" t="s">
        <v>2708</v>
      </c>
      <c r="M606" s="13">
        <v>7</v>
      </c>
      <c r="N606" s="13" t="s">
        <v>2753</v>
      </c>
      <c r="O606" s="13">
        <v>825672</v>
      </c>
      <c r="P606" s="13">
        <v>354016</v>
      </c>
      <c r="Q606" s="8" t="s">
        <v>487</v>
      </c>
      <c r="R606" s="12" t="s">
        <v>2979</v>
      </c>
    </row>
    <row r="607" spans="1:18" x14ac:dyDescent="0.25">
      <c r="A607" s="14" t="s">
        <v>3659</v>
      </c>
      <c r="B607" s="5" t="s">
        <v>3656</v>
      </c>
      <c r="C607" s="5" t="s">
        <v>3658</v>
      </c>
      <c r="D607" s="5" t="s">
        <v>2741</v>
      </c>
      <c r="E607" s="26" t="s">
        <v>2740</v>
      </c>
      <c r="F607" s="27">
        <v>0.44</v>
      </c>
      <c r="G607" s="28">
        <v>0</v>
      </c>
      <c r="H607" s="28">
        <v>0</v>
      </c>
      <c r="I607" s="29">
        <v>0</v>
      </c>
      <c r="J607" s="13" t="s">
        <v>2708</v>
      </c>
      <c r="K607" s="13" t="s">
        <v>2708</v>
      </c>
      <c r="L607" s="13" t="s">
        <v>2708</v>
      </c>
      <c r="M607" s="13">
        <v>10</v>
      </c>
      <c r="N607" s="13" t="s">
        <v>2753</v>
      </c>
      <c r="O607" s="13">
        <v>823558</v>
      </c>
      <c r="P607" s="13">
        <v>353719</v>
      </c>
      <c r="Q607" s="8" t="s">
        <v>487</v>
      </c>
      <c r="R607" s="12" t="s">
        <v>2979</v>
      </c>
    </row>
    <row r="608" spans="1:18" x14ac:dyDescent="0.25">
      <c r="A608" s="14" t="s">
        <v>3657</v>
      </c>
      <c r="B608" s="5" t="s">
        <v>3656</v>
      </c>
      <c r="C608" s="5" t="s">
        <v>3655</v>
      </c>
      <c r="D608" s="5" t="s">
        <v>2741</v>
      </c>
      <c r="E608" s="26" t="s">
        <v>2740</v>
      </c>
      <c r="F608" s="27">
        <v>0.5</v>
      </c>
      <c r="G608" s="28">
        <v>0</v>
      </c>
      <c r="H608" s="28">
        <v>0</v>
      </c>
      <c r="I608" s="29">
        <v>0</v>
      </c>
      <c r="J608" s="13" t="s">
        <v>2708</v>
      </c>
      <c r="K608" s="13" t="s">
        <v>2708</v>
      </c>
      <c r="L608" s="13" t="s">
        <v>2708</v>
      </c>
      <c r="M608" s="13">
        <v>7</v>
      </c>
      <c r="N608" s="13" t="s">
        <v>2753</v>
      </c>
      <c r="O608" s="13">
        <v>823960</v>
      </c>
      <c r="P608" s="13">
        <v>354193</v>
      </c>
      <c r="Q608" s="8" t="s">
        <v>487</v>
      </c>
      <c r="R608" s="12" t="s">
        <v>2979</v>
      </c>
    </row>
    <row r="609" spans="1:18" x14ac:dyDescent="0.25">
      <c r="A609" s="14">
        <v>13627</v>
      </c>
      <c r="B609" s="5" t="s">
        <v>3654</v>
      </c>
      <c r="C609" s="5" t="s">
        <v>3653</v>
      </c>
      <c r="D609" s="5" t="s">
        <v>2741</v>
      </c>
      <c r="E609" s="26" t="s">
        <v>269</v>
      </c>
      <c r="F609" s="27">
        <v>17.899999999999999</v>
      </c>
      <c r="G609" s="28">
        <v>10111240</v>
      </c>
      <c r="H609" s="28">
        <v>1010279.6360000001</v>
      </c>
      <c r="I609" s="29">
        <v>9</v>
      </c>
      <c r="J609" s="13" t="s">
        <v>2707</v>
      </c>
      <c r="K609" s="13" t="s">
        <v>2707</v>
      </c>
      <c r="L609" s="13" t="s">
        <v>2707</v>
      </c>
      <c r="M609" s="13">
        <v>3.2</v>
      </c>
      <c r="N609" s="13" t="s">
        <v>2707</v>
      </c>
      <c r="O609" s="13">
        <v>614034</v>
      </c>
      <c r="P609" s="13">
        <v>240282</v>
      </c>
      <c r="Q609" s="8" t="s">
        <v>417</v>
      </c>
      <c r="R609" s="12" t="s">
        <v>2728</v>
      </c>
    </row>
    <row r="610" spans="1:18" x14ac:dyDescent="0.25">
      <c r="A610" s="14">
        <v>10664</v>
      </c>
      <c r="B610" s="5" t="s">
        <v>3652</v>
      </c>
      <c r="C610" s="5" t="s">
        <v>2763</v>
      </c>
      <c r="D610" s="5" t="s">
        <v>2711</v>
      </c>
      <c r="E610" s="26" t="s">
        <v>2717</v>
      </c>
      <c r="F610" s="27">
        <v>1.35</v>
      </c>
      <c r="G610" s="28">
        <v>103120</v>
      </c>
      <c r="H610" s="28">
        <v>1001.135</v>
      </c>
      <c r="I610" s="29">
        <v>0</v>
      </c>
      <c r="J610" s="13" t="s">
        <v>2709</v>
      </c>
      <c r="K610" s="13" t="s">
        <v>2708</v>
      </c>
      <c r="L610" s="13" t="s">
        <v>2707</v>
      </c>
      <c r="M610" s="13">
        <v>0</v>
      </c>
      <c r="N610" s="13" t="s">
        <v>3021</v>
      </c>
      <c r="O610" s="13">
        <v>661350</v>
      </c>
      <c r="P610" s="13">
        <v>215871</v>
      </c>
      <c r="Q610" s="8" t="s">
        <v>68</v>
      </c>
      <c r="R610" s="12" t="s">
        <v>2833</v>
      </c>
    </row>
    <row r="611" spans="1:18" x14ac:dyDescent="0.25">
      <c r="A611" s="14" t="s">
        <v>3651</v>
      </c>
      <c r="B611" s="5" t="s">
        <v>3650</v>
      </c>
      <c r="C611" s="5" t="s">
        <v>2712</v>
      </c>
      <c r="D611" s="5" t="s">
        <v>2711</v>
      </c>
      <c r="E611" s="26" t="s">
        <v>2710</v>
      </c>
      <c r="F611" s="27">
        <v>0.1</v>
      </c>
      <c r="G611" s="28">
        <v>23120</v>
      </c>
      <c r="H611" s="28">
        <v>101010.01</v>
      </c>
      <c r="I611" s="29">
        <v>1</v>
      </c>
      <c r="J611" s="13" t="s">
        <v>2708</v>
      </c>
      <c r="K611" s="13" t="s">
        <v>2708</v>
      </c>
      <c r="L611" s="13" t="s">
        <v>2708</v>
      </c>
      <c r="M611" s="13">
        <v>0</v>
      </c>
      <c r="N611" s="13" t="s">
        <v>2707</v>
      </c>
      <c r="O611" s="13">
        <v>508569</v>
      </c>
      <c r="P611" s="13">
        <v>180613</v>
      </c>
      <c r="Q611" s="8" t="s">
        <v>73</v>
      </c>
      <c r="R611" s="12" t="s">
        <v>2777</v>
      </c>
    </row>
    <row r="612" spans="1:18" x14ac:dyDescent="0.25">
      <c r="A612" s="14">
        <v>200040</v>
      </c>
      <c r="B612" s="5" t="s">
        <v>3649</v>
      </c>
      <c r="C612" s="5" t="s">
        <v>3648</v>
      </c>
      <c r="D612" s="5" t="s">
        <v>2741</v>
      </c>
      <c r="E612" s="26" t="s">
        <v>2902</v>
      </c>
      <c r="F612" s="27">
        <v>1.25</v>
      </c>
      <c r="G612" s="28">
        <v>100240</v>
      </c>
      <c r="H612" s="28">
        <v>1010112.9</v>
      </c>
      <c r="I612" s="29">
        <v>5</v>
      </c>
      <c r="J612" s="13" t="s">
        <v>2707</v>
      </c>
      <c r="K612" s="13" t="s">
        <v>2707</v>
      </c>
      <c r="L612" s="13" t="s">
        <v>2707</v>
      </c>
      <c r="M612" s="13">
        <v>2</v>
      </c>
      <c r="N612" s="13" t="s">
        <v>2707</v>
      </c>
      <c r="O612" s="13">
        <v>563692</v>
      </c>
      <c r="P612" s="13">
        <v>207909</v>
      </c>
      <c r="Q612" s="8" t="s">
        <v>443</v>
      </c>
      <c r="R612" s="12" t="s">
        <v>2807</v>
      </c>
    </row>
    <row r="613" spans="1:18" x14ac:dyDescent="0.25">
      <c r="A613" s="14" t="s">
        <v>3647</v>
      </c>
      <c r="B613" s="5" t="s">
        <v>3646</v>
      </c>
      <c r="C613" s="5" t="s">
        <v>3645</v>
      </c>
      <c r="D613" s="5" t="s">
        <v>2741</v>
      </c>
      <c r="E613" s="26" t="s">
        <v>2787</v>
      </c>
      <c r="F613" s="27">
        <v>0.99</v>
      </c>
      <c r="G613" s="28">
        <v>11210220</v>
      </c>
      <c r="H613" s="28">
        <v>10011011.622</v>
      </c>
      <c r="I613" s="29">
        <v>54</v>
      </c>
      <c r="J613" s="13" t="s">
        <v>2708</v>
      </c>
      <c r="K613" s="13" t="s">
        <v>2708</v>
      </c>
      <c r="L613" s="13" t="s">
        <v>2708</v>
      </c>
      <c r="M613" s="13">
        <v>8.6</v>
      </c>
      <c r="N613" s="13" t="s">
        <v>2716</v>
      </c>
      <c r="O613" s="13">
        <v>768592</v>
      </c>
      <c r="P613" s="13">
        <v>332778</v>
      </c>
      <c r="Q613" s="8" t="s">
        <v>129</v>
      </c>
      <c r="R613" s="12" t="s">
        <v>2932</v>
      </c>
    </row>
    <row r="614" spans="1:18" x14ac:dyDescent="0.25">
      <c r="A614" s="14">
        <v>2890</v>
      </c>
      <c r="B614" s="5" t="s">
        <v>3636</v>
      </c>
      <c r="C614" s="5" t="s">
        <v>3148</v>
      </c>
      <c r="D614" s="5" t="s">
        <v>2711</v>
      </c>
      <c r="E614" s="26" t="s">
        <v>2766</v>
      </c>
      <c r="F614" s="27">
        <v>2</v>
      </c>
      <c r="G614" s="28">
        <v>112240</v>
      </c>
      <c r="H614" s="28">
        <v>101010.2</v>
      </c>
      <c r="I614" s="29">
        <v>1</v>
      </c>
      <c r="J614" s="13" t="s">
        <v>2708</v>
      </c>
      <c r="K614" s="13" t="s">
        <v>2708</v>
      </c>
      <c r="L614" s="13" t="s">
        <v>2708</v>
      </c>
      <c r="M614" s="13">
        <v>0</v>
      </c>
      <c r="N614" s="13" t="s">
        <v>2729</v>
      </c>
      <c r="O614" s="13">
        <v>771743</v>
      </c>
      <c r="P614" s="13">
        <v>135043</v>
      </c>
      <c r="Q614" s="8" t="s">
        <v>351</v>
      </c>
      <c r="R614" s="12" t="s">
        <v>3640</v>
      </c>
    </row>
    <row r="615" spans="1:18" x14ac:dyDescent="0.25">
      <c r="A615" s="14" t="s">
        <v>3644</v>
      </c>
      <c r="B615" s="5" t="s">
        <v>3636</v>
      </c>
      <c r="C615" s="5" t="s">
        <v>3643</v>
      </c>
      <c r="D615" s="5" t="s">
        <v>2711</v>
      </c>
      <c r="E615" s="26" t="s">
        <v>2710</v>
      </c>
      <c r="F615" s="27">
        <v>0.05</v>
      </c>
      <c r="G615" s="28">
        <v>3130</v>
      </c>
      <c r="H615" s="28">
        <v>101010.005</v>
      </c>
      <c r="I615" s="29">
        <v>1</v>
      </c>
      <c r="J615" s="13" t="s">
        <v>2708</v>
      </c>
      <c r="K615" s="13" t="s">
        <v>2708</v>
      </c>
      <c r="L615" s="13" t="s">
        <v>2708</v>
      </c>
      <c r="M615" s="13">
        <v>0</v>
      </c>
      <c r="N615" s="13" t="s">
        <v>2716</v>
      </c>
      <c r="O615" s="13">
        <v>775604</v>
      </c>
      <c r="P615" s="13">
        <v>139995</v>
      </c>
      <c r="Q615" s="8" t="s">
        <v>171</v>
      </c>
      <c r="R615" s="12" t="s">
        <v>3129</v>
      </c>
    </row>
    <row r="616" spans="1:18" x14ac:dyDescent="0.25">
      <c r="A616" s="14" t="s">
        <v>3642</v>
      </c>
      <c r="B616" s="5" t="s">
        <v>3636</v>
      </c>
      <c r="C616" s="5" t="s">
        <v>3641</v>
      </c>
      <c r="D616" s="5" t="s">
        <v>2711</v>
      </c>
      <c r="E616" s="26" t="s">
        <v>2710</v>
      </c>
      <c r="F616" s="27">
        <v>0.1</v>
      </c>
      <c r="G616" s="28">
        <v>21130</v>
      </c>
      <c r="H616" s="28">
        <v>0.01</v>
      </c>
      <c r="I616" s="29">
        <v>0</v>
      </c>
      <c r="J616" s="13" t="s">
        <v>2709</v>
      </c>
      <c r="K616" s="13" t="s">
        <v>2709</v>
      </c>
      <c r="L616" s="13" t="s">
        <v>2709</v>
      </c>
      <c r="M616" s="13">
        <v>0</v>
      </c>
      <c r="N616" s="13" t="s">
        <v>2707</v>
      </c>
      <c r="O616" s="13">
        <v>775830</v>
      </c>
      <c r="P616" s="13">
        <v>137894</v>
      </c>
      <c r="Q616" s="8" t="s">
        <v>351</v>
      </c>
      <c r="R616" s="12" t="s">
        <v>3640</v>
      </c>
    </row>
    <row r="617" spans="1:18" x14ac:dyDescent="0.25">
      <c r="A617" s="14" t="s">
        <v>3639</v>
      </c>
      <c r="B617" s="5" t="s">
        <v>3636</v>
      </c>
      <c r="C617" s="5" t="s">
        <v>3638</v>
      </c>
      <c r="D617" s="5" t="s">
        <v>2711</v>
      </c>
      <c r="E617" s="26" t="s">
        <v>2710</v>
      </c>
      <c r="F617" s="27">
        <v>0.1</v>
      </c>
      <c r="G617" s="28">
        <v>3130</v>
      </c>
      <c r="H617" s="28">
        <v>101010.01</v>
      </c>
      <c r="I617" s="29">
        <v>1</v>
      </c>
      <c r="J617" s="13" t="s">
        <v>2708</v>
      </c>
      <c r="K617" s="13" t="s">
        <v>2708</v>
      </c>
      <c r="L617" s="13" t="s">
        <v>2708</v>
      </c>
      <c r="M617" s="13">
        <v>0</v>
      </c>
      <c r="N617" s="13" t="s">
        <v>2716</v>
      </c>
      <c r="O617" s="13">
        <v>771898</v>
      </c>
      <c r="P617" s="13">
        <v>136051</v>
      </c>
      <c r="Q617" s="8" t="s">
        <v>171</v>
      </c>
      <c r="R617" s="12" t="s">
        <v>3129</v>
      </c>
    </row>
    <row r="618" spans="1:18" x14ac:dyDescent="0.25">
      <c r="A618" s="14" t="s">
        <v>3637</v>
      </c>
      <c r="B618" s="5" t="s">
        <v>3636</v>
      </c>
      <c r="C618" s="5" t="s">
        <v>3635</v>
      </c>
      <c r="D618" s="5" t="s">
        <v>2711</v>
      </c>
      <c r="E618" s="26" t="s">
        <v>2766</v>
      </c>
      <c r="F618" s="27">
        <v>0.1</v>
      </c>
      <c r="G618" s="28">
        <v>23130</v>
      </c>
      <c r="H618" s="28">
        <v>101010.01</v>
      </c>
      <c r="I618" s="29">
        <v>1</v>
      </c>
      <c r="J618" s="13" t="s">
        <v>2708</v>
      </c>
      <c r="K618" s="13" t="s">
        <v>2708</v>
      </c>
      <c r="L618" s="13" t="s">
        <v>2708</v>
      </c>
      <c r="M618" s="13">
        <v>0</v>
      </c>
      <c r="N618" s="13" t="s">
        <v>2707</v>
      </c>
      <c r="O618" s="13">
        <v>772391</v>
      </c>
      <c r="P618" s="13">
        <v>138610</v>
      </c>
      <c r="Q618" s="8" t="s">
        <v>171</v>
      </c>
      <c r="R618" s="12" t="s">
        <v>3129</v>
      </c>
    </row>
    <row r="619" spans="1:18" x14ac:dyDescent="0.25">
      <c r="A619" s="14" t="s">
        <v>3634</v>
      </c>
      <c r="B619" s="5" t="s">
        <v>3615</v>
      </c>
      <c r="C619" s="5" t="s">
        <v>3633</v>
      </c>
      <c r="D619" s="5" t="s">
        <v>2741</v>
      </c>
      <c r="E619" s="26" t="s">
        <v>2787</v>
      </c>
      <c r="F619" s="27">
        <v>8</v>
      </c>
      <c r="G619" s="28">
        <v>11201230</v>
      </c>
      <c r="H619" s="28">
        <v>1010181</v>
      </c>
      <c r="I619" s="29">
        <v>9</v>
      </c>
      <c r="J619" s="13" t="s">
        <v>2707</v>
      </c>
      <c r="K619" s="13" t="s">
        <v>2707</v>
      </c>
      <c r="L619" s="13" t="s">
        <v>2707</v>
      </c>
      <c r="M619" s="13">
        <v>5</v>
      </c>
      <c r="N619" s="13" t="s">
        <v>2707</v>
      </c>
      <c r="O619" s="13">
        <v>591399</v>
      </c>
      <c r="P619" s="13">
        <v>234970</v>
      </c>
      <c r="Q619" s="8" t="s">
        <v>230</v>
      </c>
      <c r="R619" s="12" t="s">
        <v>2998</v>
      </c>
    </row>
    <row r="620" spans="1:18" x14ac:dyDescent="0.25">
      <c r="A620" s="14" t="s">
        <v>3632</v>
      </c>
      <c r="B620" s="5" t="s">
        <v>3615</v>
      </c>
      <c r="C620" s="5" t="s">
        <v>3631</v>
      </c>
      <c r="D620" s="5" t="s">
        <v>2741</v>
      </c>
      <c r="E620" s="26" t="s">
        <v>2787</v>
      </c>
      <c r="F620" s="27">
        <v>8.75</v>
      </c>
      <c r="G620" s="28">
        <v>11211220</v>
      </c>
      <c r="H620" s="28">
        <v>1010188.1</v>
      </c>
      <c r="I620" s="29">
        <v>9</v>
      </c>
      <c r="J620" s="13" t="s">
        <v>2707</v>
      </c>
      <c r="K620" s="13" t="s">
        <v>2707</v>
      </c>
      <c r="L620" s="13" t="s">
        <v>2707</v>
      </c>
      <c r="M620" s="13">
        <v>3</v>
      </c>
      <c r="N620" s="13" t="s">
        <v>2707</v>
      </c>
      <c r="O620" s="13">
        <v>595540</v>
      </c>
      <c r="P620" s="13">
        <v>232680</v>
      </c>
      <c r="Q620" s="8" t="s">
        <v>230</v>
      </c>
      <c r="R620" s="12" t="s">
        <v>2998</v>
      </c>
    </row>
    <row r="621" spans="1:18" x14ac:dyDescent="0.25">
      <c r="A621" s="14" t="s">
        <v>3630</v>
      </c>
      <c r="B621" s="5" t="s">
        <v>3615</v>
      </c>
      <c r="C621" s="5" t="s">
        <v>3629</v>
      </c>
      <c r="D621" s="5" t="s">
        <v>2741</v>
      </c>
      <c r="E621" s="26" t="s">
        <v>2787</v>
      </c>
      <c r="F621" s="27">
        <v>4.5</v>
      </c>
      <c r="G621" s="28">
        <v>11102240</v>
      </c>
      <c r="H621" s="28">
        <v>1010145.4</v>
      </c>
      <c r="I621" s="29">
        <v>9</v>
      </c>
      <c r="J621" s="13" t="s">
        <v>2707</v>
      </c>
      <c r="K621" s="13" t="s">
        <v>2707</v>
      </c>
      <c r="L621" s="13" t="s">
        <v>2707</v>
      </c>
      <c r="M621" s="13">
        <v>2</v>
      </c>
      <c r="N621" s="13" t="s">
        <v>2707</v>
      </c>
      <c r="O621" s="13">
        <v>596917</v>
      </c>
      <c r="P621" s="13">
        <v>238543</v>
      </c>
      <c r="Q621" s="8" t="s">
        <v>230</v>
      </c>
      <c r="R621" s="12" t="s">
        <v>2998</v>
      </c>
    </row>
    <row r="622" spans="1:18" x14ac:dyDescent="0.25">
      <c r="A622" s="14" t="s">
        <v>3628</v>
      </c>
      <c r="B622" s="5" t="s">
        <v>3615</v>
      </c>
      <c r="C622" s="5" t="s">
        <v>3627</v>
      </c>
      <c r="D622" s="5" t="s">
        <v>2741</v>
      </c>
      <c r="E622" s="26" t="s">
        <v>2787</v>
      </c>
      <c r="F622" s="27">
        <v>10</v>
      </c>
      <c r="G622" s="28">
        <v>11101240</v>
      </c>
      <c r="H622" s="28">
        <v>1010200.6</v>
      </c>
      <c r="I622" s="29">
        <v>9</v>
      </c>
      <c r="J622" s="13" t="s">
        <v>2707</v>
      </c>
      <c r="K622" s="13" t="s">
        <v>2707</v>
      </c>
      <c r="L622" s="13" t="s">
        <v>2707</v>
      </c>
      <c r="M622" s="13">
        <v>3</v>
      </c>
      <c r="N622" s="13" t="s">
        <v>2707</v>
      </c>
      <c r="O622" s="13">
        <v>595524</v>
      </c>
      <c r="P622" s="13">
        <v>236651</v>
      </c>
      <c r="Q622" s="8" t="s">
        <v>230</v>
      </c>
      <c r="R622" s="12" t="s">
        <v>2998</v>
      </c>
    </row>
    <row r="623" spans="1:18" x14ac:dyDescent="0.25">
      <c r="A623" s="14" t="s">
        <v>3626</v>
      </c>
      <c r="B623" s="5" t="s">
        <v>3615</v>
      </c>
      <c r="C623" s="5" t="s">
        <v>3625</v>
      </c>
      <c r="D623" s="5" t="s">
        <v>2741</v>
      </c>
      <c r="E623" s="26" t="s">
        <v>2787</v>
      </c>
      <c r="F623" s="27">
        <v>2</v>
      </c>
      <c r="G623" s="28">
        <v>11101240</v>
      </c>
      <c r="H623" s="28">
        <v>1010120.2</v>
      </c>
      <c r="I623" s="29">
        <v>9</v>
      </c>
      <c r="J623" s="13" t="s">
        <v>2707</v>
      </c>
      <c r="K623" s="13" t="s">
        <v>2707</v>
      </c>
      <c r="L623" s="13" t="s">
        <v>2707</v>
      </c>
      <c r="M623" s="13">
        <v>1</v>
      </c>
      <c r="N623" s="13" t="s">
        <v>2707</v>
      </c>
      <c r="O623" s="13">
        <v>590085</v>
      </c>
      <c r="P623" s="13">
        <v>232140</v>
      </c>
      <c r="Q623" s="8" t="s">
        <v>230</v>
      </c>
      <c r="R623" s="12" t="s">
        <v>2998</v>
      </c>
    </row>
    <row r="624" spans="1:18" x14ac:dyDescent="0.25">
      <c r="A624" s="14" t="s">
        <v>3624</v>
      </c>
      <c r="B624" s="5" t="s">
        <v>3615</v>
      </c>
      <c r="C624" s="5" t="s">
        <v>3623</v>
      </c>
      <c r="D624" s="5" t="s">
        <v>2741</v>
      </c>
      <c r="E624" s="26" t="s">
        <v>2787</v>
      </c>
      <c r="F624" s="27">
        <v>4.5</v>
      </c>
      <c r="G624" s="28">
        <v>11101230</v>
      </c>
      <c r="H624" s="28">
        <v>1010145.4</v>
      </c>
      <c r="I624" s="29">
        <v>9</v>
      </c>
      <c r="J624" s="13" t="s">
        <v>2707</v>
      </c>
      <c r="K624" s="13" t="s">
        <v>2707</v>
      </c>
      <c r="L624" s="13" t="s">
        <v>2707</v>
      </c>
      <c r="M624" s="13">
        <v>2</v>
      </c>
      <c r="N624" s="13" t="s">
        <v>2707</v>
      </c>
      <c r="O624" s="13">
        <v>591312</v>
      </c>
      <c r="P624" s="13">
        <v>232416</v>
      </c>
      <c r="Q624" s="8" t="s">
        <v>230</v>
      </c>
      <c r="R624" s="12" t="s">
        <v>2998</v>
      </c>
    </row>
    <row r="625" spans="1:18" x14ac:dyDescent="0.25">
      <c r="A625" s="14" t="s">
        <v>3622</v>
      </c>
      <c r="B625" s="5" t="s">
        <v>3615</v>
      </c>
      <c r="C625" s="5" t="s">
        <v>3621</v>
      </c>
      <c r="D625" s="5" t="s">
        <v>2741</v>
      </c>
      <c r="E625" s="26" t="s">
        <v>2787</v>
      </c>
      <c r="F625" s="27">
        <v>0.5</v>
      </c>
      <c r="G625" s="28">
        <v>11001220</v>
      </c>
      <c r="H625" s="28">
        <v>1010105.4</v>
      </c>
      <c r="I625" s="29">
        <v>9</v>
      </c>
      <c r="J625" s="13" t="s">
        <v>2707</v>
      </c>
      <c r="K625" s="13" t="s">
        <v>2707</v>
      </c>
      <c r="L625" s="13" t="s">
        <v>2707</v>
      </c>
      <c r="M625" s="13">
        <v>2</v>
      </c>
      <c r="N625" s="13" t="s">
        <v>2707</v>
      </c>
      <c r="O625" s="13">
        <v>592416</v>
      </c>
      <c r="P625" s="13">
        <v>231701</v>
      </c>
      <c r="Q625" s="8" t="s">
        <v>230</v>
      </c>
      <c r="R625" s="12" t="s">
        <v>2998</v>
      </c>
    </row>
    <row r="626" spans="1:18" x14ac:dyDescent="0.25">
      <c r="A626" s="14" t="s">
        <v>3620</v>
      </c>
      <c r="B626" s="5" t="s">
        <v>3615</v>
      </c>
      <c r="C626" s="5" t="s">
        <v>3619</v>
      </c>
      <c r="D626" s="5" t="s">
        <v>2711</v>
      </c>
      <c r="E626" s="26" t="s">
        <v>2710</v>
      </c>
      <c r="F626" s="27">
        <v>0.1</v>
      </c>
      <c r="G626" s="28">
        <v>22130</v>
      </c>
      <c r="H626" s="28">
        <v>101010.01</v>
      </c>
      <c r="I626" s="29">
        <v>1</v>
      </c>
      <c r="J626" s="13" t="s">
        <v>2708</v>
      </c>
      <c r="K626" s="13" t="s">
        <v>2708</v>
      </c>
      <c r="L626" s="13" t="s">
        <v>2708</v>
      </c>
      <c r="M626" s="13">
        <v>0</v>
      </c>
      <c r="N626" s="13" t="s">
        <v>2707</v>
      </c>
      <c r="O626" s="13">
        <v>592829</v>
      </c>
      <c r="P626" s="13">
        <v>239026</v>
      </c>
      <c r="Q626" s="8" t="s">
        <v>230</v>
      </c>
      <c r="R626" s="12" t="s">
        <v>2998</v>
      </c>
    </row>
    <row r="627" spans="1:18" x14ac:dyDescent="0.25">
      <c r="A627" s="14" t="s">
        <v>3618</v>
      </c>
      <c r="B627" s="5" t="s">
        <v>3615</v>
      </c>
      <c r="C627" s="5" t="s">
        <v>3617</v>
      </c>
      <c r="D627" s="5" t="s">
        <v>2741</v>
      </c>
      <c r="E627" s="26" t="s">
        <v>2787</v>
      </c>
      <c r="F627" s="27">
        <v>27.4</v>
      </c>
      <c r="G627" s="28">
        <v>11101220</v>
      </c>
      <c r="H627" s="28">
        <v>1010374.4</v>
      </c>
      <c r="I627" s="29">
        <v>9</v>
      </c>
      <c r="J627" s="13" t="s">
        <v>2707</v>
      </c>
      <c r="K627" s="13" t="s">
        <v>2707</v>
      </c>
      <c r="L627" s="13" t="s">
        <v>2707</v>
      </c>
      <c r="M627" s="13">
        <v>2</v>
      </c>
      <c r="N627" s="13" t="s">
        <v>2707</v>
      </c>
      <c r="O627" s="13">
        <v>592208</v>
      </c>
      <c r="P627" s="13">
        <v>233316</v>
      </c>
      <c r="Q627" s="8" t="s">
        <v>230</v>
      </c>
      <c r="R627" s="12" t="s">
        <v>2998</v>
      </c>
    </row>
    <row r="628" spans="1:18" x14ac:dyDescent="0.25">
      <c r="A628" s="14" t="s">
        <v>3616</v>
      </c>
      <c r="B628" s="5" t="s">
        <v>3615</v>
      </c>
      <c r="C628" s="5" t="s">
        <v>3614</v>
      </c>
      <c r="D628" s="5" t="s">
        <v>2741</v>
      </c>
      <c r="E628" s="26" t="s">
        <v>2787</v>
      </c>
      <c r="F628" s="27">
        <v>2.67</v>
      </c>
      <c r="G628" s="28">
        <v>11202220</v>
      </c>
      <c r="H628" s="28">
        <v>1010127.7</v>
      </c>
      <c r="I628" s="29">
        <v>9</v>
      </c>
      <c r="J628" s="13" t="s">
        <v>2707</v>
      </c>
      <c r="K628" s="13" t="s">
        <v>2707</v>
      </c>
      <c r="L628" s="13" t="s">
        <v>2707</v>
      </c>
      <c r="M628" s="13">
        <v>5</v>
      </c>
      <c r="N628" s="13" t="s">
        <v>2707</v>
      </c>
      <c r="O628" s="13">
        <v>593206</v>
      </c>
      <c r="P628" s="13">
        <v>234097</v>
      </c>
      <c r="Q628" s="8" t="s">
        <v>230</v>
      </c>
      <c r="R628" s="12" t="s">
        <v>2998</v>
      </c>
    </row>
    <row r="629" spans="1:18" x14ac:dyDescent="0.25">
      <c r="A629" s="14" t="s">
        <v>3613</v>
      </c>
      <c r="B629" s="5" t="s">
        <v>3612</v>
      </c>
      <c r="C629" s="5" t="s">
        <v>2712</v>
      </c>
      <c r="D629" s="5" t="s">
        <v>2711</v>
      </c>
      <c r="E629" s="26" t="s">
        <v>2710</v>
      </c>
      <c r="F629" s="27">
        <v>1.2E-2</v>
      </c>
      <c r="G629" s="28">
        <v>1130</v>
      </c>
      <c r="H629" s="28">
        <v>101010.0052</v>
      </c>
      <c r="I629" s="29">
        <v>1</v>
      </c>
      <c r="J629" s="13" t="s">
        <v>2708</v>
      </c>
      <c r="K629" s="13" t="s">
        <v>2708</v>
      </c>
      <c r="L629" s="13" t="s">
        <v>2708</v>
      </c>
      <c r="M629" s="13">
        <v>2</v>
      </c>
      <c r="N629" s="13" t="s">
        <v>2716</v>
      </c>
      <c r="O629" s="13">
        <v>469750</v>
      </c>
      <c r="P629" s="13">
        <v>144785</v>
      </c>
      <c r="Q629" s="8" t="s">
        <v>115</v>
      </c>
      <c r="R629" s="12" t="s">
        <v>2752</v>
      </c>
    </row>
    <row r="630" spans="1:18" x14ac:dyDescent="0.25">
      <c r="A630" s="14" t="s">
        <v>3611</v>
      </c>
      <c r="B630" s="5" t="s">
        <v>3610</v>
      </c>
      <c r="C630" s="5" t="s">
        <v>2712</v>
      </c>
      <c r="D630" s="5" t="s">
        <v>2711</v>
      </c>
      <c r="E630" s="26" t="s">
        <v>2710</v>
      </c>
      <c r="F630" s="27">
        <v>0.02</v>
      </c>
      <c r="G630" s="28">
        <v>3110</v>
      </c>
      <c r="H630" s="28">
        <v>101010.00199999999</v>
      </c>
      <c r="I630" s="29">
        <v>1</v>
      </c>
      <c r="J630" s="13" t="s">
        <v>2708</v>
      </c>
      <c r="K630" s="13" t="s">
        <v>2708</v>
      </c>
      <c r="L630" s="13" t="s">
        <v>2708</v>
      </c>
      <c r="M630" s="13">
        <v>0</v>
      </c>
      <c r="N630" s="13" t="s">
        <v>2716</v>
      </c>
      <c r="O630" s="13">
        <v>542008</v>
      </c>
      <c r="P630" s="13">
        <v>131186</v>
      </c>
      <c r="Q630" s="8" t="s">
        <v>294</v>
      </c>
      <c r="R630" s="12" t="s">
        <v>2773</v>
      </c>
    </row>
    <row r="631" spans="1:18" x14ac:dyDescent="0.25">
      <c r="A631" s="14" t="s">
        <v>3609</v>
      </c>
      <c r="B631" s="5" t="s">
        <v>3608</v>
      </c>
      <c r="C631" s="5" t="s">
        <v>3607</v>
      </c>
      <c r="D631" s="5" t="s">
        <v>2741</v>
      </c>
      <c r="E631" s="26" t="s">
        <v>2787</v>
      </c>
      <c r="F631" s="27">
        <v>5</v>
      </c>
      <c r="G631" s="28">
        <v>11201220</v>
      </c>
      <c r="H631" s="28">
        <v>10011051.272</v>
      </c>
      <c r="I631" s="29">
        <v>54</v>
      </c>
      <c r="J631" s="13" t="s">
        <v>2708</v>
      </c>
      <c r="K631" s="13" t="s">
        <v>2708</v>
      </c>
      <c r="L631" s="13" t="s">
        <v>2708</v>
      </c>
      <c r="M631" s="13">
        <v>6.4</v>
      </c>
      <c r="N631" s="13" t="s">
        <v>2729</v>
      </c>
      <c r="O631" s="13">
        <v>744071</v>
      </c>
      <c r="P631" s="13">
        <v>316758</v>
      </c>
      <c r="Q631" s="8" t="s">
        <v>129</v>
      </c>
      <c r="R631" s="12" t="s">
        <v>2932</v>
      </c>
    </row>
    <row r="632" spans="1:18" x14ac:dyDescent="0.25">
      <c r="A632" s="14" t="s">
        <v>3606</v>
      </c>
      <c r="B632" s="5" t="s">
        <v>3605</v>
      </c>
      <c r="C632" s="5" t="s">
        <v>3604</v>
      </c>
      <c r="D632" s="5" t="s">
        <v>2711</v>
      </c>
      <c r="E632" s="26" t="s">
        <v>2730</v>
      </c>
      <c r="F632" s="27">
        <v>0.1</v>
      </c>
      <c r="G632" s="28">
        <v>23130</v>
      </c>
      <c r="H632" s="28">
        <v>101010.01400000001</v>
      </c>
      <c r="I632" s="29">
        <v>1</v>
      </c>
      <c r="J632" s="13" t="s">
        <v>2708</v>
      </c>
      <c r="K632" s="13" t="s">
        <v>2708</v>
      </c>
      <c r="L632" s="13" t="s">
        <v>2708</v>
      </c>
      <c r="M632" s="13">
        <v>2</v>
      </c>
      <c r="N632" s="13" t="s">
        <v>2707</v>
      </c>
      <c r="O632" s="13">
        <v>540416</v>
      </c>
      <c r="P632" s="13">
        <v>184228</v>
      </c>
      <c r="Q632" s="8" t="s">
        <v>294</v>
      </c>
      <c r="R632" s="12" t="s">
        <v>2773</v>
      </c>
    </row>
    <row r="633" spans="1:18" x14ac:dyDescent="0.25">
      <c r="A633" s="14" t="s">
        <v>3603</v>
      </c>
      <c r="B633" s="5" t="s">
        <v>3602</v>
      </c>
      <c r="C633" s="5" t="s">
        <v>3601</v>
      </c>
      <c r="D633" s="5" t="s">
        <v>2711</v>
      </c>
      <c r="E633" s="26" t="s">
        <v>2766</v>
      </c>
      <c r="F633" s="27">
        <v>2</v>
      </c>
      <c r="G633" s="28">
        <v>102130</v>
      </c>
      <c r="H633" s="28">
        <v>101010.204</v>
      </c>
      <c r="I633" s="29">
        <v>1</v>
      </c>
      <c r="J633" s="13" t="s">
        <v>2708</v>
      </c>
      <c r="K633" s="13" t="s">
        <v>2708</v>
      </c>
      <c r="L633" s="13" t="s">
        <v>2708</v>
      </c>
      <c r="M633" s="13">
        <v>2</v>
      </c>
      <c r="N633" s="13" t="s">
        <v>2729</v>
      </c>
      <c r="O633" s="13">
        <v>665757</v>
      </c>
      <c r="P633" s="13">
        <v>260985</v>
      </c>
      <c r="Q633" s="8" t="s">
        <v>417</v>
      </c>
      <c r="R633" s="12" t="s">
        <v>2728</v>
      </c>
    </row>
    <row r="634" spans="1:18" x14ac:dyDescent="0.25">
      <c r="A634" s="14" t="s">
        <v>3600</v>
      </c>
      <c r="B634" s="5" t="s">
        <v>3599</v>
      </c>
      <c r="C634" s="5" t="s">
        <v>3598</v>
      </c>
      <c r="D634" s="5" t="s">
        <v>2711</v>
      </c>
      <c r="E634" s="26" t="s">
        <v>2717</v>
      </c>
      <c r="F634" s="27">
        <v>0.1</v>
      </c>
      <c r="G634" s="28">
        <v>22140</v>
      </c>
      <c r="H634" s="28">
        <v>1001.01</v>
      </c>
      <c r="I634" s="29">
        <v>0</v>
      </c>
      <c r="J634" s="13" t="s">
        <v>2709</v>
      </c>
      <c r="K634" s="13" t="s">
        <v>2708</v>
      </c>
      <c r="L634" s="13" t="s">
        <v>2707</v>
      </c>
      <c r="M634" s="13">
        <v>0</v>
      </c>
      <c r="N634" s="13" t="s">
        <v>2707</v>
      </c>
      <c r="O634" s="13">
        <v>675961</v>
      </c>
      <c r="P634" s="13">
        <v>303536</v>
      </c>
      <c r="Q634" s="8" t="s">
        <v>875</v>
      </c>
      <c r="R634" s="12" t="s">
        <v>3101</v>
      </c>
    </row>
    <row r="635" spans="1:18" x14ac:dyDescent="0.25">
      <c r="A635" s="14" t="s">
        <v>3597</v>
      </c>
      <c r="B635" s="5" t="s">
        <v>3594</v>
      </c>
      <c r="C635" s="5" t="s">
        <v>2841</v>
      </c>
      <c r="D635" s="5" t="s">
        <v>2711</v>
      </c>
      <c r="E635" s="26" t="s">
        <v>2730</v>
      </c>
      <c r="F635" s="27">
        <v>0.1</v>
      </c>
      <c r="G635" s="28">
        <v>23140</v>
      </c>
      <c r="H635" s="28">
        <v>101010.01199999999</v>
      </c>
      <c r="I635" s="29">
        <v>1</v>
      </c>
      <c r="J635" s="13" t="s">
        <v>2708</v>
      </c>
      <c r="K635" s="13" t="s">
        <v>2708</v>
      </c>
      <c r="L635" s="13" t="s">
        <v>2708</v>
      </c>
      <c r="M635" s="13">
        <v>1</v>
      </c>
      <c r="N635" s="13" t="s">
        <v>2707</v>
      </c>
      <c r="O635" s="13">
        <v>575783</v>
      </c>
      <c r="P635" s="13">
        <v>203364</v>
      </c>
      <c r="Q635" s="8" t="s">
        <v>443</v>
      </c>
      <c r="R635" s="12" t="s">
        <v>2807</v>
      </c>
    </row>
    <row r="636" spans="1:18" x14ac:dyDescent="0.25">
      <c r="A636" s="14" t="s">
        <v>3596</v>
      </c>
      <c r="B636" s="5" t="s">
        <v>3594</v>
      </c>
      <c r="C636" s="5" t="s">
        <v>2841</v>
      </c>
      <c r="D636" s="5" t="s">
        <v>2711</v>
      </c>
      <c r="E636" s="26" t="s">
        <v>2730</v>
      </c>
      <c r="F636" s="27">
        <v>1.8</v>
      </c>
      <c r="G636" s="28">
        <v>103140</v>
      </c>
      <c r="H636" s="28">
        <v>101010.18</v>
      </c>
      <c r="I636" s="29">
        <v>1</v>
      </c>
      <c r="J636" s="13" t="s">
        <v>2708</v>
      </c>
      <c r="K636" s="13" t="s">
        <v>2708</v>
      </c>
      <c r="L636" s="13" t="s">
        <v>2708</v>
      </c>
      <c r="M636" s="13">
        <v>0</v>
      </c>
      <c r="N636" s="13" t="s">
        <v>2729</v>
      </c>
      <c r="O636" s="13">
        <v>575374</v>
      </c>
      <c r="P636" s="13">
        <v>201138</v>
      </c>
      <c r="Q636" s="8" t="s">
        <v>443</v>
      </c>
      <c r="R636" s="12" t="s">
        <v>2807</v>
      </c>
    </row>
    <row r="637" spans="1:18" x14ac:dyDescent="0.25">
      <c r="A637" s="14" t="s">
        <v>3595</v>
      </c>
      <c r="B637" s="5" t="s">
        <v>3594</v>
      </c>
      <c r="C637" s="5" t="s">
        <v>2841</v>
      </c>
      <c r="D637" s="5" t="s">
        <v>2711</v>
      </c>
      <c r="E637" s="26" t="s">
        <v>2730</v>
      </c>
      <c r="F637" s="27">
        <v>0.1</v>
      </c>
      <c r="G637" s="28">
        <v>23130</v>
      </c>
      <c r="H637" s="28">
        <v>101010.01199999999</v>
      </c>
      <c r="I637" s="29">
        <v>1</v>
      </c>
      <c r="J637" s="13" t="s">
        <v>2708</v>
      </c>
      <c r="K637" s="13" t="s">
        <v>2708</v>
      </c>
      <c r="L637" s="13" t="s">
        <v>2708</v>
      </c>
      <c r="M637" s="13">
        <v>1</v>
      </c>
      <c r="N637" s="13" t="s">
        <v>2707</v>
      </c>
      <c r="O637" s="13">
        <v>577635</v>
      </c>
      <c r="P637" s="13">
        <v>202870</v>
      </c>
      <c r="Q637" s="8" t="s">
        <v>443</v>
      </c>
      <c r="R637" s="12" t="s">
        <v>2807</v>
      </c>
    </row>
    <row r="638" spans="1:18" x14ac:dyDescent="0.25">
      <c r="A638" s="14" t="s">
        <v>3593</v>
      </c>
      <c r="B638" s="5" t="s">
        <v>3592</v>
      </c>
      <c r="C638" s="5" t="s">
        <v>3591</v>
      </c>
      <c r="D638" s="5" t="s">
        <v>2711</v>
      </c>
      <c r="E638" s="26" t="s">
        <v>2769</v>
      </c>
      <c r="F638" s="27">
        <v>0.1</v>
      </c>
      <c r="G638" s="28">
        <v>23130</v>
      </c>
      <c r="H638" s="28">
        <v>101010.01199999999</v>
      </c>
      <c r="I638" s="29">
        <v>1</v>
      </c>
      <c r="J638" s="13" t="s">
        <v>2708</v>
      </c>
      <c r="K638" s="13" t="s">
        <v>2708</v>
      </c>
      <c r="L638" s="13" t="s">
        <v>2708</v>
      </c>
      <c r="M638" s="13">
        <v>1</v>
      </c>
      <c r="N638" s="13" t="s">
        <v>2707</v>
      </c>
      <c r="O638" s="13">
        <v>540820</v>
      </c>
      <c r="P638" s="13">
        <v>191015</v>
      </c>
      <c r="Q638" s="8" t="s">
        <v>73</v>
      </c>
      <c r="R638" s="12" t="s">
        <v>2777</v>
      </c>
    </row>
    <row r="639" spans="1:18" x14ac:dyDescent="0.25">
      <c r="A639" s="14" t="s">
        <v>3590</v>
      </c>
      <c r="B639" s="5" t="s">
        <v>3589</v>
      </c>
      <c r="C639" s="5" t="s">
        <v>3588</v>
      </c>
      <c r="D639" s="5" t="s">
        <v>2741</v>
      </c>
      <c r="E639" s="26" t="s">
        <v>2740</v>
      </c>
      <c r="F639" s="27">
        <v>0.5</v>
      </c>
      <c r="G639" s="28">
        <v>20101230</v>
      </c>
      <c r="H639" s="28">
        <v>1010105.4</v>
      </c>
      <c r="I639" s="29">
        <v>13</v>
      </c>
      <c r="J639" s="13" t="s">
        <v>2707</v>
      </c>
      <c r="K639" s="13" t="s">
        <v>2707</v>
      </c>
      <c r="L639" s="13" t="s">
        <v>2707</v>
      </c>
      <c r="M639" s="13">
        <v>2</v>
      </c>
      <c r="N639" s="13" t="s">
        <v>2707</v>
      </c>
      <c r="O639" s="13">
        <v>610326</v>
      </c>
      <c r="P639" s="13">
        <v>209531</v>
      </c>
      <c r="Q639" s="8" t="s">
        <v>592</v>
      </c>
      <c r="R639" s="12" t="s">
        <v>3546</v>
      </c>
    </row>
    <row r="640" spans="1:18" x14ac:dyDescent="0.25">
      <c r="A640" s="14" t="s">
        <v>3587</v>
      </c>
      <c r="B640" s="5" t="s">
        <v>3586</v>
      </c>
      <c r="C640" s="5" t="s">
        <v>3585</v>
      </c>
      <c r="D640" s="5" t="s">
        <v>2711</v>
      </c>
      <c r="E640" s="26" t="s">
        <v>2710</v>
      </c>
      <c r="F640" s="27">
        <v>2.5000000000000001E-2</v>
      </c>
      <c r="G640" s="28">
        <v>2120</v>
      </c>
      <c r="H640" s="28">
        <v>101010.0025</v>
      </c>
      <c r="I640" s="29">
        <v>1</v>
      </c>
      <c r="J640" s="13" t="s">
        <v>2708</v>
      </c>
      <c r="K640" s="13" t="s">
        <v>2708</v>
      </c>
      <c r="L640" s="13" t="s">
        <v>2708</v>
      </c>
      <c r="M640" s="13">
        <v>0</v>
      </c>
      <c r="N640" s="13" t="s">
        <v>2716</v>
      </c>
      <c r="O640" s="13">
        <v>632256</v>
      </c>
      <c r="P640" s="13">
        <v>140090</v>
      </c>
      <c r="Q640" s="8" t="s">
        <v>517</v>
      </c>
      <c r="R640" s="12" t="s">
        <v>2881</v>
      </c>
    </row>
    <row r="641" spans="1:18" x14ac:dyDescent="0.25">
      <c r="A641" s="14" t="s">
        <v>3584</v>
      </c>
      <c r="B641" s="5" t="s">
        <v>3583</v>
      </c>
      <c r="C641" s="5" t="s">
        <v>3582</v>
      </c>
      <c r="D641" s="5" t="s">
        <v>2711</v>
      </c>
      <c r="E641" s="26" t="s">
        <v>3581</v>
      </c>
      <c r="F641" s="27">
        <v>2.5</v>
      </c>
      <c r="G641" s="28">
        <v>301120</v>
      </c>
      <c r="H641" s="28">
        <v>101010.26400000001</v>
      </c>
      <c r="I641" s="29">
        <v>1</v>
      </c>
      <c r="J641" s="13" t="s">
        <v>2708</v>
      </c>
      <c r="K641" s="13" t="s">
        <v>2708</v>
      </c>
      <c r="L641" s="13" t="s">
        <v>2708</v>
      </c>
      <c r="M641" s="13">
        <v>7</v>
      </c>
      <c r="N641" s="13" t="s">
        <v>2729</v>
      </c>
      <c r="O641" s="13">
        <v>831464</v>
      </c>
      <c r="P641" s="13">
        <v>349236</v>
      </c>
      <c r="Q641" s="8" t="s">
        <v>487</v>
      </c>
      <c r="R641" s="12" t="s">
        <v>2979</v>
      </c>
    </row>
    <row r="642" spans="1:18" x14ac:dyDescent="0.25">
      <c r="A642" s="14" t="s">
        <v>3580</v>
      </c>
      <c r="B642" s="5" t="s">
        <v>3579</v>
      </c>
      <c r="C642" s="5" t="s">
        <v>3578</v>
      </c>
      <c r="D642" s="5" t="s">
        <v>2741</v>
      </c>
      <c r="E642" s="26" t="s">
        <v>2740</v>
      </c>
      <c r="F642" s="27">
        <v>0.5</v>
      </c>
      <c r="G642" s="28">
        <v>0</v>
      </c>
      <c r="H642" s="28">
        <v>0</v>
      </c>
      <c r="I642" s="29">
        <v>0</v>
      </c>
      <c r="J642" s="13" t="s">
        <v>2708</v>
      </c>
      <c r="K642" s="13" t="s">
        <v>2708</v>
      </c>
      <c r="L642" s="13" t="s">
        <v>2708</v>
      </c>
      <c r="M642" s="13">
        <v>7</v>
      </c>
      <c r="N642" s="13" t="s">
        <v>2753</v>
      </c>
      <c r="O642" s="13">
        <v>821889</v>
      </c>
      <c r="P642" s="13">
        <v>356418</v>
      </c>
      <c r="Q642" s="8" t="s">
        <v>142</v>
      </c>
      <c r="R642" s="12" t="s">
        <v>2975</v>
      </c>
    </row>
    <row r="643" spans="1:18" x14ac:dyDescent="0.25">
      <c r="A643" s="14">
        <v>2290</v>
      </c>
      <c r="B643" s="5" t="s">
        <v>3575</v>
      </c>
      <c r="C643" s="5" t="s">
        <v>3577</v>
      </c>
      <c r="D643" s="5" t="s">
        <v>2711</v>
      </c>
      <c r="E643" s="26" t="s">
        <v>2717</v>
      </c>
      <c r="F643" s="27">
        <v>0.1</v>
      </c>
      <c r="G643" s="28">
        <v>23130</v>
      </c>
      <c r="H643" s="28">
        <v>101010.01</v>
      </c>
      <c r="I643" s="29">
        <v>1</v>
      </c>
      <c r="J643" s="13" t="s">
        <v>2708</v>
      </c>
      <c r="K643" s="13" t="s">
        <v>2708</v>
      </c>
      <c r="L643" s="13" t="s">
        <v>2708</v>
      </c>
      <c r="M643" s="13">
        <v>0</v>
      </c>
      <c r="N643" s="13" t="s">
        <v>2707</v>
      </c>
      <c r="O643" s="13">
        <v>529338</v>
      </c>
      <c r="P643" s="13">
        <v>224302</v>
      </c>
      <c r="Q643" s="8" t="s">
        <v>73</v>
      </c>
      <c r="R643" s="12" t="s">
        <v>2777</v>
      </c>
    </row>
    <row r="644" spans="1:18" x14ac:dyDescent="0.25">
      <c r="A644" s="14" t="s">
        <v>3576</v>
      </c>
      <c r="B644" s="5" t="s">
        <v>3575</v>
      </c>
      <c r="C644" s="5" t="s">
        <v>2961</v>
      </c>
      <c r="D644" s="5" t="s">
        <v>2711</v>
      </c>
      <c r="E644" s="26" t="s">
        <v>2766</v>
      </c>
      <c r="F644" s="27">
        <v>0.1</v>
      </c>
      <c r="G644" s="28">
        <v>23130</v>
      </c>
      <c r="H644" s="28">
        <v>101010.01</v>
      </c>
      <c r="I644" s="29">
        <v>1</v>
      </c>
      <c r="J644" s="13" t="s">
        <v>2708</v>
      </c>
      <c r="K644" s="13" t="s">
        <v>2708</v>
      </c>
      <c r="L644" s="13" t="s">
        <v>2708</v>
      </c>
      <c r="M644" s="13">
        <v>0</v>
      </c>
      <c r="N644" s="13" t="s">
        <v>2707</v>
      </c>
      <c r="O644" s="13">
        <v>531971</v>
      </c>
      <c r="P644" s="13">
        <v>223141</v>
      </c>
      <c r="Q644" s="8" t="s">
        <v>73</v>
      </c>
      <c r="R644" s="12" t="s">
        <v>2777</v>
      </c>
    </row>
    <row r="645" spans="1:18" x14ac:dyDescent="0.25">
      <c r="A645" s="14" t="s">
        <v>3574</v>
      </c>
      <c r="B645" s="5" t="s">
        <v>3573</v>
      </c>
      <c r="C645" s="5" t="s">
        <v>2961</v>
      </c>
      <c r="D645" s="5" t="s">
        <v>2711</v>
      </c>
      <c r="E645" s="26" t="s">
        <v>2766</v>
      </c>
      <c r="F645" s="27">
        <v>0.23</v>
      </c>
      <c r="G645" s="28">
        <v>3130</v>
      </c>
      <c r="H645" s="28">
        <v>101010.023</v>
      </c>
      <c r="I645" s="29">
        <v>1</v>
      </c>
      <c r="J645" s="13" t="s">
        <v>2708</v>
      </c>
      <c r="K645" s="13" t="s">
        <v>2708</v>
      </c>
      <c r="L645" s="13" t="s">
        <v>2708</v>
      </c>
      <c r="M645" s="13">
        <v>0</v>
      </c>
      <c r="N645" s="13" t="s">
        <v>2716</v>
      </c>
      <c r="O645" s="13">
        <v>547420</v>
      </c>
      <c r="P645" s="13">
        <v>226748</v>
      </c>
      <c r="Q645" s="8" t="s">
        <v>73</v>
      </c>
      <c r="R645" s="12" t="s">
        <v>2777</v>
      </c>
    </row>
    <row r="646" spans="1:18" x14ac:dyDescent="0.25">
      <c r="A646" s="14" t="s">
        <v>3572</v>
      </c>
      <c r="B646" s="5" t="s">
        <v>3571</v>
      </c>
      <c r="C646" s="5" t="s">
        <v>3570</v>
      </c>
      <c r="D646" s="5" t="s">
        <v>2741</v>
      </c>
      <c r="E646" s="26" t="s">
        <v>2740</v>
      </c>
      <c r="F646" s="27">
        <v>0.5</v>
      </c>
      <c r="G646" s="28">
        <v>0</v>
      </c>
      <c r="H646" s="28">
        <v>0</v>
      </c>
      <c r="I646" s="29">
        <v>0</v>
      </c>
      <c r="J646" s="13" t="s">
        <v>2707</v>
      </c>
      <c r="K646" s="13" t="s">
        <v>2707</v>
      </c>
      <c r="L646" s="13" t="s">
        <v>2707</v>
      </c>
      <c r="M646" s="13">
        <v>3</v>
      </c>
      <c r="N646" s="13" t="s">
        <v>2753</v>
      </c>
      <c r="O646" s="13">
        <v>725657</v>
      </c>
      <c r="P646" s="13">
        <v>287835</v>
      </c>
      <c r="Q646" s="8" t="s">
        <v>33</v>
      </c>
      <c r="R646" s="12" t="s">
        <v>2821</v>
      </c>
    </row>
    <row r="647" spans="1:18" x14ac:dyDescent="0.25">
      <c r="A647" s="14" t="s">
        <v>3569</v>
      </c>
      <c r="B647" s="5" t="s">
        <v>3560</v>
      </c>
      <c r="C647" s="5" t="s">
        <v>3568</v>
      </c>
      <c r="D647" s="5" t="s">
        <v>2741</v>
      </c>
      <c r="E647" s="26" t="s">
        <v>2740</v>
      </c>
      <c r="F647" s="27">
        <v>1.1000000000000001</v>
      </c>
      <c r="G647" s="28">
        <v>0</v>
      </c>
      <c r="H647" s="28">
        <v>0</v>
      </c>
      <c r="I647" s="29">
        <v>0</v>
      </c>
      <c r="J647" s="13" t="s">
        <v>2707</v>
      </c>
      <c r="K647" s="13" t="s">
        <v>2707</v>
      </c>
      <c r="L647" s="13" t="s">
        <v>2707</v>
      </c>
      <c r="M647" s="13">
        <v>12</v>
      </c>
      <c r="N647" s="13" t="s">
        <v>2753</v>
      </c>
      <c r="O647" s="13">
        <v>717591</v>
      </c>
      <c r="P647" s="13">
        <v>285927</v>
      </c>
      <c r="Q647" s="8" t="s">
        <v>33</v>
      </c>
      <c r="R647" s="12" t="s">
        <v>2821</v>
      </c>
    </row>
    <row r="648" spans="1:18" x14ac:dyDescent="0.25">
      <c r="A648" s="14" t="s">
        <v>3567</v>
      </c>
      <c r="B648" s="5" t="s">
        <v>3560</v>
      </c>
      <c r="C648" s="5" t="s">
        <v>3566</v>
      </c>
      <c r="D648" s="5" t="s">
        <v>2741</v>
      </c>
      <c r="E648" s="26" t="s">
        <v>2740</v>
      </c>
      <c r="F648" s="27">
        <v>0.5</v>
      </c>
      <c r="G648" s="28">
        <v>0</v>
      </c>
      <c r="H648" s="28">
        <v>0</v>
      </c>
      <c r="I648" s="29">
        <v>0</v>
      </c>
      <c r="J648" s="13" t="s">
        <v>2707</v>
      </c>
      <c r="K648" s="13" t="s">
        <v>2707</v>
      </c>
      <c r="L648" s="13" t="s">
        <v>2707</v>
      </c>
      <c r="M648" s="13">
        <v>13</v>
      </c>
      <c r="N648" s="13" t="s">
        <v>2753</v>
      </c>
      <c r="O648" s="13">
        <v>717324</v>
      </c>
      <c r="P648" s="13">
        <v>286233</v>
      </c>
      <c r="Q648" s="8" t="s">
        <v>33</v>
      </c>
      <c r="R648" s="12" t="s">
        <v>2821</v>
      </c>
    </row>
    <row r="649" spans="1:18" x14ac:dyDescent="0.25">
      <c r="A649" s="14" t="s">
        <v>3565</v>
      </c>
      <c r="B649" s="5" t="s">
        <v>3560</v>
      </c>
      <c r="C649" s="5" t="s">
        <v>3564</v>
      </c>
      <c r="D649" s="5" t="s">
        <v>2741</v>
      </c>
      <c r="E649" s="26" t="s">
        <v>2740</v>
      </c>
      <c r="F649" s="27">
        <v>0.5</v>
      </c>
      <c r="G649" s="28">
        <v>0</v>
      </c>
      <c r="H649" s="28">
        <v>0</v>
      </c>
      <c r="I649" s="29">
        <v>0</v>
      </c>
      <c r="J649" s="13" t="s">
        <v>2707</v>
      </c>
      <c r="K649" s="13" t="s">
        <v>2707</v>
      </c>
      <c r="L649" s="13" t="s">
        <v>2707</v>
      </c>
      <c r="M649" s="13">
        <v>12</v>
      </c>
      <c r="N649" s="13" t="s">
        <v>2753</v>
      </c>
      <c r="O649" s="13">
        <v>717582</v>
      </c>
      <c r="P649" s="13">
        <v>285672</v>
      </c>
      <c r="Q649" s="8" t="s">
        <v>33</v>
      </c>
      <c r="R649" s="12" t="s">
        <v>2821</v>
      </c>
    </row>
    <row r="650" spans="1:18" x14ac:dyDescent="0.25">
      <c r="A650" s="14" t="s">
        <v>3563</v>
      </c>
      <c r="B650" s="5" t="s">
        <v>3560</v>
      </c>
      <c r="C650" s="5" t="s">
        <v>3562</v>
      </c>
      <c r="D650" s="5" t="s">
        <v>2741</v>
      </c>
      <c r="E650" s="26" t="s">
        <v>2740</v>
      </c>
      <c r="F650" s="27">
        <v>0.5</v>
      </c>
      <c r="G650" s="28">
        <v>0</v>
      </c>
      <c r="H650" s="28">
        <v>0</v>
      </c>
      <c r="I650" s="29">
        <v>0</v>
      </c>
      <c r="J650" s="13" t="s">
        <v>2707</v>
      </c>
      <c r="K650" s="13" t="s">
        <v>2707</v>
      </c>
      <c r="L650" s="13" t="s">
        <v>2707</v>
      </c>
      <c r="M650" s="13">
        <v>11</v>
      </c>
      <c r="N650" s="13" t="s">
        <v>2753</v>
      </c>
      <c r="O650" s="13">
        <v>717843</v>
      </c>
      <c r="P650" s="13">
        <v>285324</v>
      </c>
      <c r="Q650" s="8" t="s">
        <v>33</v>
      </c>
      <c r="R650" s="12" t="s">
        <v>2821</v>
      </c>
    </row>
    <row r="651" spans="1:18" x14ac:dyDescent="0.25">
      <c r="A651" s="14" t="s">
        <v>3561</v>
      </c>
      <c r="B651" s="5" t="s">
        <v>3560</v>
      </c>
      <c r="C651" s="5" t="s">
        <v>3559</v>
      </c>
      <c r="D651" s="5" t="s">
        <v>2741</v>
      </c>
      <c r="E651" s="26" t="s">
        <v>2740</v>
      </c>
      <c r="F651" s="27">
        <v>0.5</v>
      </c>
      <c r="G651" s="28">
        <v>0</v>
      </c>
      <c r="H651" s="28">
        <v>0</v>
      </c>
      <c r="I651" s="29">
        <v>0</v>
      </c>
      <c r="J651" s="13" t="s">
        <v>2707</v>
      </c>
      <c r="K651" s="13" t="s">
        <v>2707</v>
      </c>
      <c r="L651" s="13" t="s">
        <v>2707</v>
      </c>
      <c r="M651" s="13">
        <v>5</v>
      </c>
      <c r="N651" s="13" t="s">
        <v>2753</v>
      </c>
      <c r="O651" s="13">
        <v>717278</v>
      </c>
      <c r="P651" s="13">
        <v>284281</v>
      </c>
      <c r="Q651" s="8" t="s">
        <v>33</v>
      </c>
      <c r="R651" s="12" t="s">
        <v>2821</v>
      </c>
    </row>
    <row r="652" spans="1:18" x14ac:dyDescent="0.25">
      <c r="A652" s="14" t="s">
        <v>3558</v>
      </c>
      <c r="B652" s="5" t="s">
        <v>3553</v>
      </c>
      <c r="C652" s="5" t="s">
        <v>3557</v>
      </c>
      <c r="D652" s="5" t="s">
        <v>2741</v>
      </c>
      <c r="E652" s="26" t="s">
        <v>2740</v>
      </c>
      <c r="F652" s="27">
        <v>3.9699999999999999E-2</v>
      </c>
      <c r="G652" s="28">
        <v>0</v>
      </c>
      <c r="H652" s="28">
        <v>0</v>
      </c>
      <c r="I652" s="29">
        <v>0</v>
      </c>
      <c r="J652" s="13" t="s">
        <v>2709</v>
      </c>
      <c r="K652" s="13" t="s">
        <v>2708</v>
      </c>
      <c r="L652" s="13" t="s">
        <v>2709</v>
      </c>
      <c r="M652" s="13">
        <v>6</v>
      </c>
      <c r="N652" s="13" t="s">
        <v>2753</v>
      </c>
      <c r="O652" s="13">
        <v>708778</v>
      </c>
      <c r="P652" s="13">
        <v>282622</v>
      </c>
      <c r="Q652" s="8" t="s">
        <v>48</v>
      </c>
      <c r="R652" s="12" t="s">
        <v>2783</v>
      </c>
    </row>
    <row r="653" spans="1:18" x14ac:dyDescent="0.25">
      <c r="A653" s="14" t="s">
        <v>3556</v>
      </c>
      <c r="B653" s="5" t="s">
        <v>3553</v>
      </c>
      <c r="C653" s="5" t="s">
        <v>3555</v>
      </c>
      <c r="D653" s="5" t="s">
        <v>2741</v>
      </c>
      <c r="E653" s="26" t="s">
        <v>2740</v>
      </c>
      <c r="F653" s="27">
        <v>0.23219999999999999</v>
      </c>
      <c r="G653" s="28">
        <v>0</v>
      </c>
      <c r="H653" s="28">
        <v>0</v>
      </c>
      <c r="I653" s="29">
        <v>0</v>
      </c>
      <c r="J653" s="13" t="s">
        <v>2709</v>
      </c>
      <c r="K653" s="13" t="s">
        <v>2708</v>
      </c>
      <c r="L653" s="13" t="s">
        <v>2709</v>
      </c>
      <c r="M653" s="13">
        <v>6</v>
      </c>
      <c r="N653" s="13" t="s">
        <v>2753</v>
      </c>
      <c r="O653" s="13">
        <v>708844</v>
      </c>
      <c r="P653" s="13">
        <v>282683</v>
      </c>
      <c r="Q653" s="8" t="s">
        <v>48</v>
      </c>
      <c r="R653" s="12" t="s">
        <v>2783</v>
      </c>
    </row>
    <row r="654" spans="1:18" x14ac:dyDescent="0.25">
      <c r="A654" s="14" t="s">
        <v>3554</v>
      </c>
      <c r="B654" s="5" t="s">
        <v>3553</v>
      </c>
      <c r="C654" s="5" t="s">
        <v>3552</v>
      </c>
      <c r="D654" s="5" t="s">
        <v>2741</v>
      </c>
      <c r="E654" s="26" t="s">
        <v>2740</v>
      </c>
      <c r="F654" s="27">
        <v>0.1426</v>
      </c>
      <c r="G654" s="28">
        <v>0</v>
      </c>
      <c r="H654" s="28">
        <v>0</v>
      </c>
      <c r="I654" s="29">
        <v>0</v>
      </c>
      <c r="J654" s="13" t="s">
        <v>2709</v>
      </c>
      <c r="K654" s="13" t="s">
        <v>2708</v>
      </c>
      <c r="L654" s="13" t="s">
        <v>2709</v>
      </c>
      <c r="M654" s="13">
        <v>5</v>
      </c>
      <c r="N654" s="13" t="s">
        <v>2753</v>
      </c>
      <c r="O654" s="13">
        <v>709512</v>
      </c>
      <c r="P654" s="13">
        <v>282904</v>
      </c>
      <c r="Q654" s="8" t="s">
        <v>48</v>
      </c>
      <c r="R654" s="12" t="s">
        <v>2783</v>
      </c>
    </row>
    <row r="655" spans="1:18" x14ac:dyDescent="0.25">
      <c r="A655" s="14" t="s">
        <v>3551</v>
      </c>
      <c r="B655" s="5" t="s">
        <v>3548</v>
      </c>
      <c r="C655" s="5" t="s">
        <v>3550</v>
      </c>
      <c r="D655" s="5" t="s">
        <v>2724</v>
      </c>
      <c r="E655" s="26" t="s">
        <v>2740</v>
      </c>
      <c r="F655" s="27">
        <v>3</v>
      </c>
      <c r="G655" s="28">
        <v>20202030</v>
      </c>
      <c r="H655" s="28">
        <v>100030.716</v>
      </c>
      <c r="I655" s="29">
        <v>8</v>
      </c>
      <c r="J655" s="13" t="s">
        <v>2709</v>
      </c>
      <c r="K655" s="13" t="s">
        <v>2708</v>
      </c>
      <c r="L655" s="13" t="s">
        <v>2709</v>
      </c>
      <c r="M655" s="13">
        <v>3.6</v>
      </c>
      <c r="N655" s="13" t="s">
        <v>2722</v>
      </c>
      <c r="O655" s="13">
        <v>610897</v>
      </c>
      <c r="P655" s="13">
        <v>214097</v>
      </c>
      <c r="Q655" s="8" t="s">
        <v>592</v>
      </c>
      <c r="R655" s="12" t="s">
        <v>3546</v>
      </c>
    </row>
    <row r="656" spans="1:18" x14ac:dyDescent="0.25">
      <c r="A656" s="14" t="s">
        <v>3549</v>
      </c>
      <c r="B656" s="5" t="s">
        <v>3548</v>
      </c>
      <c r="C656" s="5" t="s">
        <v>3547</v>
      </c>
      <c r="D656" s="5" t="s">
        <v>2741</v>
      </c>
      <c r="E656" s="26" t="s">
        <v>2740</v>
      </c>
      <c r="F656" s="27">
        <v>1.05</v>
      </c>
      <c r="G656" s="28">
        <v>20101230</v>
      </c>
      <c r="H656" s="28">
        <v>1010110.9</v>
      </c>
      <c r="I656" s="29">
        <v>13</v>
      </c>
      <c r="J656" s="13" t="s">
        <v>2707</v>
      </c>
      <c r="K656" s="13" t="s">
        <v>2707</v>
      </c>
      <c r="L656" s="13" t="s">
        <v>2707</v>
      </c>
      <c r="M656" s="13">
        <v>2</v>
      </c>
      <c r="N656" s="13" t="s">
        <v>2707</v>
      </c>
      <c r="O656" s="13">
        <v>608753</v>
      </c>
      <c r="P656" s="13">
        <v>212139</v>
      </c>
      <c r="Q656" s="8" t="s">
        <v>592</v>
      </c>
      <c r="R656" s="12" t="s">
        <v>3546</v>
      </c>
    </row>
    <row r="657" spans="1:18" x14ac:dyDescent="0.25">
      <c r="A657" s="14" t="s">
        <v>3545</v>
      </c>
      <c r="B657" s="5" t="s">
        <v>3490</v>
      </c>
      <c r="C657" s="5" t="s">
        <v>3544</v>
      </c>
      <c r="D657" s="5" t="s">
        <v>2741</v>
      </c>
      <c r="E657" s="26" t="s">
        <v>2787</v>
      </c>
      <c r="F657" s="27">
        <v>9.4</v>
      </c>
      <c r="G657" s="28">
        <v>11201240</v>
      </c>
      <c r="H657" s="28">
        <v>1010194.6</v>
      </c>
      <c r="I657" s="29">
        <v>9</v>
      </c>
      <c r="J657" s="13" t="s">
        <v>2707</v>
      </c>
      <c r="K657" s="13" t="s">
        <v>2707</v>
      </c>
      <c r="L657" s="13" t="s">
        <v>2707</v>
      </c>
      <c r="M657" s="13">
        <v>3</v>
      </c>
      <c r="N657" s="13" t="s">
        <v>2707</v>
      </c>
      <c r="O657" s="13">
        <v>588035</v>
      </c>
      <c r="P657" s="13">
        <v>84869</v>
      </c>
      <c r="Q657" s="8" t="s">
        <v>24</v>
      </c>
      <c r="R657" s="12" t="s">
        <v>2888</v>
      </c>
    </row>
    <row r="658" spans="1:18" x14ac:dyDescent="0.25">
      <c r="A658" s="14" t="s">
        <v>3543</v>
      </c>
      <c r="B658" s="5" t="s">
        <v>3490</v>
      </c>
      <c r="C658" s="5" t="s">
        <v>3542</v>
      </c>
      <c r="D658" s="5" t="s">
        <v>2711</v>
      </c>
      <c r="E658" s="26" t="s">
        <v>2710</v>
      </c>
      <c r="F658" s="27">
        <v>0.1</v>
      </c>
      <c r="G658" s="28">
        <v>23120</v>
      </c>
      <c r="H658" s="28">
        <v>101010.01400000001</v>
      </c>
      <c r="I658" s="29">
        <v>1</v>
      </c>
      <c r="J658" s="13" t="s">
        <v>2708</v>
      </c>
      <c r="K658" s="13" t="s">
        <v>2708</v>
      </c>
      <c r="L658" s="13" t="s">
        <v>2708</v>
      </c>
      <c r="M658" s="13">
        <v>2</v>
      </c>
      <c r="N658" s="13" t="s">
        <v>2707</v>
      </c>
      <c r="O658" s="13">
        <v>591353</v>
      </c>
      <c r="P658" s="13">
        <v>84203</v>
      </c>
      <c r="Q658" s="8" t="s">
        <v>24</v>
      </c>
      <c r="R658" s="12" t="s">
        <v>2888</v>
      </c>
    </row>
    <row r="659" spans="1:18" x14ac:dyDescent="0.25">
      <c r="A659" s="14" t="s">
        <v>3541</v>
      </c>
      <c r="B659" s="5" t="s">
        <v>3490</v>
      </c>
      <c r="C659" s="5" t="s">
        <v>2712</v>
      </c>
      <c r="D659" s="5" t="s">
        <v>2711</v>
      </c>
      <c r="E659" s="26" t="s">
        <v>2710</v>
      </c>
      <c r="F659" s="27">
        <v>0.1</v>
      </c>
      <c r="G659" s="28">
        <v>21120</v>
      </c>
      <c r="H659" s="28">
        <v>101010.01400000001</v>
      </c>
      <c r="I659" s="29">
        <v>1</v>
      </c>
      <c r="J659" s="13" t="s">
        <v>2708</v>
      </c>
      <c r="K659" s="13" t="s">
        <v>2708</v>
      </c>
      <c r="L659" s="13" t="s">
        <v>2708</v>
      </c>
      <c r="M659" s="13">
        <v>2</v>
      </c>
      <c r="N659" s="13" t="s">
        <v>2707</v>
      </c>
      <c r="O659" s="13">
        <v>593289</v>
      </c>
      <c r="P659" s="13">
        <v>84863</v>
      </c>
      <c r="Q659" s="8" t="s">
        <v>503</v>
      </c>
      <c r="R659" s="12" t="s">
        <v>2739</v>
      </c>
    </row>
    <row r="660" spans="1:18" x14ac:dyDescent="0.25">
      <c r="A660" s="14" t="s">
        <v>3540</v>
      </c>
      <c r="B660" s="5" t="s">
        <v>3490</v>
      </c>
      <c r="C660" s="5" t="s">
        <v>3539</v>
      </c>
      <c r="D660" s="5" t="s">
        <v>2741</v>
      </c>
      <c r="E660" s="26" t="s">
        <v>2787</v>
      </c>
      <c r="F660" s="27">
        <v>2.6</v>
      </c>
      <c r="G660" s="28">
        <v>11100240</v>
      </c>
      <c r="H660" s="28">
        <v>1010126.8</v>
      </c>
      <c r="I660" s="29">
        <v>9</v>
      </c>
      <c r="J660" s="13" t="s">
        <v>2707</v>
      </c>
      <c r="K660" s="13" t="s">
        <v>2707</v>
      </c>
      <c r="L660" s="13" t="s">
        <v>2707</v>
      </c>
      <c r="M660" s="13">
        <v>4</v>
      </c>
      <c r="N660" s="13" t="s">
        <v>2707</v>
      </c>
      <c r="O660" s="13">
        <v>592275</v>
      </c>
      <c r="P660" s="13">
        <v>87975</v>
      </c>
      <c r="Q660" s="8" t="s">
        <v>503</v>
      </c>
      <c r="R660" s="12" t="s">
        <v>2739</v>
      </c>
    </row>
    <row r="661" spans="1:18" x14ac:dyDescent="0.25">
      <c r="A661" s="14" t="s">
        <v>3538</v>
      </c>
      <c r="B661" s="5" t="s">
        <v>3490</v>
      </c>
      <c r="C661" s="5" t="s">
        <v>3537</v>
      </c>
      <c r="D661" s="5" t="s">
        <v>2711</v>
      </c>
      <c r="E661" s="26" t="s">
        <v>2735</v>
      </c>
      <c r="F661" s="27">
        <v>0.1</v>
      </c>
      <c r="G661" s="28">
        <v>23130</v>
      </c>
      <c r="H661" s="28">
        <v>101010.01</v>
      </c>
      <c r="I661" s="29">
        <v>1</v>
      </c>
      <c r="J661" s="13" t="s">
        <v>2708</v>
      </c>
      <c r="K661" s="13" t="s">
        <v>2708</v>
      </c>
      <c r="L661" s="13" t="s">
        <v>2708</v>
      </c>
      <c r="M661" s="13">
        <v>0</v>
      </c>
      <c r="N661" s="13" t="s">
        <v>2707</v>
      </c>
      <c r="O661" s="13">
        <v>588502</v>
      </c>
      <c r="P661" s="13">
        <v>88903</v>
      </c>
      <c r="Q661" s="8" t="s">
        <v>95</v>
      </c>
      <c r="R661" s="12" t="s">
        <v>2705</v>
      </c>
    </row>
    <row r="662" spans="1:18" x14ac:dyDescent="0.25">
      <c r="A662" s="14" t="s">
        <v>3536</v>
      </c>
      <c r="B662" s="5" t="s">
        <v>3490</v>
      </c>
      <c r="C662" s="5" t="s">
        <v>3535</v>
      </c>
      <c r="D662" s="5" t="s">
        <v>2741</v>
      </c>
      <c r="E662" s="26" t="s">
        <v>2787</v>
      </c>
      <c r="F662" s="27">
        <v>12.2</v>
      </c>
      <c r="G662" s="28">
        <v>11100240</v>
      </c>
      <c r="H662" s="28">
        <v>1010222.6</v>
      </c>
      <c r="I662" s="29">
        <v>9</v>
      </c>
      <c r="J662" s="13" t="s">
        <v>2707</v>
      </c>
      <c r="K662" s="13" t="s">
        <v>2707</v>
      </c>
      <c r="L662" s="13" t="s">
        <v>2707</v>
      </c>
      <c r="M662" s="13">
        <v>3</v>
      </c>
      <c r="N662" s="13" t="s">
        <v>2707</v>
      </c>
      <c r="O662" s="13">
        <v>592207</v>
      </c>
      <c r="P662" s="13">
        <v>88306</v>
      </c>
      <c r="Q662" s="8" t="s">
        <v>503</v>
      </c>
      <c r="R662" s="12" t="s">
        <v>2739</v>
      </c>
    </row>
    <row r="663" spans="1:18" x14ac:dyDescent="0.25">
      <c r="A663" s="14" t="s">
        <v>3534</v>
      </c>
      <c r="B663" s="5" t="s">
        <v>3490</v>
      </c>
      <c r="C663" s="5" t="s">
        <v>3533</v>
      </c>
      <c r="D663" s="5" t="s">
        <v>2741</v>
      </c>
      <c r="E663" s="26" t="s">
        <v>2787</v>
      </c>
      <c r="F663" s="27">
        <v>15.8</v>
      </c>
      <c r="G663" s="28">
        <v>11212230</v>
      </c>
      <c r="H663" s="28">
        <v>1010258.4</v>
      </c>
      <c r="I663" s="29">
        <v>9</v>
      </c>
      <c r="J663" s="13" t="s">
        <v>2707</v>
      </c>
      <c r="K663" s="13" t="s">
        <v>2707</v>
      </c>
      <c r="L663" s="13" t="s">
        <v>2707</v>
      </c>
      <c r="M663" s="13">
        <v>2</v>
      </c>
      <c r="N663" s="13" t="s">
        <v>2707</v>
      </c>
      <c r="O663" s="13">
        <v>590291</v>
      </c>
      <c r="P663" s="13">
        <v>81670</v>
      </c>
      <c r="Q663" s="8" t="s">
        <v>24</v>
      </c>
      <c r="R663" s="12" t="s">
        <v>2888</v>
      </c>
    </row>
    <row r="664" spans="1:18" x14ac:dyDescent="0.25">
      <c r="A664" s="14" t="s">
        <v>3532</v>
      </c>
      <c r="B664" s="5" t="s">
        <v>3490</v>
      </c>
      <c r="C664" s="5" t="s">
        <v>3531</v>
      </c>
      <c r="D664" s="5" t="s">
        <v>2741</v>
      </c>
      <c r="E664" s="26" t="s">
        <v>2787</v>
      </c>
      <c r="F664" s="27">
        <v>7.5</v>
      </c>
      <c r="G664" s="28">
        <v>11200240</v>
      </c>
      <c r="H664" s="28">
        <v>1010175.4</v>
      </c>
      <c r="I664" s="29">
        <v>9</v>
      </c>
      <c r="J664" s="13" t="s">
        <v>2707</v>
      </c>
      <c r="K664" s="13" t="s">
        <v>2707</v>
      </c>
      <c r="L664" s="13" t="s">
        <v>2707</v>
      </c>
      <c r="M664" s="13">
        <v>2</v>
      </c>
      <c r="N664" s="13" t="s">
        <v>2707</v>
      </c>
      <c r="O664" s="13">
        <v>587086</v>
      </c>
      <c r="P664" s="13">
        <v>85529</v>
      </c>
      <c r="Q664" s="8" t="s">
        <v>24</v>
      </c>
      <c r="R664" s="12" t="s">
        <v>2888</v>
      </c>
    </row>
    <row r="665" spans="1:18" x14ac:dyDescent="0.25">
      <c r="A665" s="14" t="s">
        <v>3530</v>
      </c>
      <c r="B665" s="5" t="s">
        <v>3490</v>
      </c>
      <c r="C665" s="5" t="s">
        <v>3529</v>
      </c>
      <c r="D665" s="5" t="s">
        <v>2741</v>
      </c>
      <c r="E665" s="26" t="s">
        <v>2787</v>
      </c>
      <c r="F665" s="27">
        <v>28.1</v>
      </c>
      <c r="G665" s="28">
        <v>11100220</v>
      </c>
      <c r="H665" s="28">
        <v>1010381.6</v>
      </c>
      <c r="I665" s="29">
        <v>9</v>
      </c>
      <c r="J665" s="13" t="s">
        <v>2707</v>
      </c>
      <c r="K665" s="13" t="s">
        <v>2707</v>
      </c>
      <c r="L665" s="13" t="s">
        <v>2707</v>
      </c>
      <c r="M665" s="13">
        <v>3</v>
      </c>
      <c r="N665" s="13" t="s">
        <v>2707</v>
      </c>
      <c r="O665" s="13">
        <v>591547</v>
      </c>
      <c r="P665" s="13">
        <v>88362</v>
      </c>
      <c r="Q665" s="8" t="s">
        <v>503</v>
      </c>
      <c r="R665" s="12" t="s">
        <v>2739</v>
      </c>
    </row>
    <row r="666" spans="1:18" x14ac:dyDescent="0.25">
      <c r="A666" s="14" t="s">
        <v>3528</v>
      </c>
      <c r="B666" s="5" t="s">
        <v>3490</v>
      </c>
      <c r="C666" s="5" t="s">
        <v>3527</v>
      </c>
      <c r="D666" s="5" t="s">
        <v>2741</v>
      </c>
      <c r="E666" s="26" t="s">
        <v>2787</v>
      </c>
      <c r="F666" s="27">
        <v>6.1</v>
      </c>
      <c r="G666" s="28">
        <v>11300240</v>
      </c>
      <c r="H666" s="28">
        <v>1010162</v>
      </c>
      <c r="I666" s="29">
        <v>9</v>
      </c>
      <c r="J666" s="13" t="s">
        <v>2707</v>
      </c>
      <c r="K666" s="13" t="s">
        <v>2707</v>
      </c>
      <c r="L666" s="13" t="s">
        <v>2707</v>
      </c>
      <c r="M666" s="13">
        <v>5</v>
      </c>
      <c r="N666" s="13" t="s">
        <v>2707</v>
      </c>
      <c r="O666" s="13">
        <v>587470</v>
      </c>
      <c r="P666" s="13">
        <v>85048</v>
      </c>
      <c r="Q666" s="8" t="s">
        <v>24</v>
      </c>
      <c r="R666" s="12" t="s">
        <v>2888</v>
      </c>
    </row>
    <row r="667" spans="1:18" x14ac:dyDescent="0.25">
      <c r="A667" s="14" t="s">
        <v>3526</v>
      </c>
      <c r="B667" s="5" t="s">
        <v>3490</v>
      </c>
      <c r="C667" s="5" t="s">
        <v>3525</v>
      </c>
      <c r="D667" s="5" t="s">
        <v>2741</v>
      </c>
      <c r="E667" s="26" t="s">
        <v>2787</v>
      </c>
      <c r="F667" s="27">
        <v>1.1000000000000001</v>
      </c>
      <c r="G667" s="28">
        <v>11200230</v>
      </c>
      <c r="H667" s="28">
        <v>1010112</v>
      </c>
      <c r="I667" s="29">
        <v>9</v>
      </c>
      <c r="J667" s="13" t="s">
        <v>2707</v>
      </c>
      <c r="K667" s="13" t="s">
        <v>2707</v>
      </c>
      <c r="L667" s="13" t="s">
        <v>2707</v>
      </c>
      <c r="M667" s="13">
        <v>5</v>
      </c>
      <c r="N667" s="13" t="s">
        <v>2707</v>
      </c>
      <c r="O667" s="13">
        <v>594084</v>
      </c>
      <c r="P667" s="13">
        <v>90299</v>
      </c>
      <c r="Q667" s="8" t="s">
        <v>503</v>
      </c>
      <c r="R667" s="12" t="s">
        <v>2739</v>
      </c>
    </row>
    <row r="668" spans="1:18" x14ac:dyDescent="0.25">
      <c r="A668" s="14" t="s">
        <v>3524</v>
      </c>
      <c r="B668" s="5" t="s">
        <v>3490</v>
      </c>
      <c r="C668" s="5" t="s">
        <v>3523</v>
      </c>
      <c r="D668" s="5" t="s">
        <v>2741</v>
      </c>
      <c r="E668" s="26" t="s">
        <v>2787</v>
      </c>
      <c r="F668" s="27">
        <v>12</v>
      </c>
      <c r="G668" s="28">
        <v>11300230</v>
      </c>
      <c r="H668" s="28">
        <v>1010221.2</v>
      </c>
      <c r="I668" s="29">
        <v>9</v>
      </c>
      <c r="J668" s="13" t="s">
        <v>2707</v>
      </c>
      <c r="K668" s="13" t="s">
        <v>2707</v>
      </c>
      <c r="L668" s="13" t="s">
        <v>2707</v>
      </c>
      <c r="M668" s="13">
        <v>6</v>
      </c>
      <c r="N668" s="13" t="s">
        <v>2707</v>
      </c>
      <c r="O668" s="13">
        <v>594102</v>
      </c>
      <c r="P668" s="13">
        <v>89768</v>
      </c>
      <c r="Q668" s="8" t="s">
        <v>503</v>
      </c>
      <c r="R668" s="12" t="s">
        <v>2739</v>
      </c>
    </row>
    <row r="669" spans="1:18" x14ac:dyDescent="0.25">
      <c r="A669" s="14" t="s">
        <v>3522</v>
      </c>
      <c r="B669" s="5" t="s">
        <v>3490</v>
      </c>
      <c r="C669" s="5" t="s">
        <v>3521</v>
      </c>
      <c r="D669" s="5" t="s">
        <v>2741</v>
      </c>
      <c r="E669" s="26" t="s">
        <v>2787</v>
      </c>
      <c r="F669" s="27">
        <v>3.2</v>
      </c>
      <c r="G669" s="28">
        <v>11200230</v>
      </c>
      <c r="H669" s="28">
        <v>1010133.8</v>
      </c>
      <c r="I669" s="29">
        <v>9</v>
      </c>
      <c r="J669" s="13" t="s">
        <v>2707</v>
      </c>
      <c r="K669" s="13" t="s">
        <v>2707</v>
      </c>
      <c r="L669" s="13" t="s">
        <v>2707</v>
      </c>
      <c r="M669" s="13">
        <v>9</v>
      </c>
      <c r="N669" s="13" t="s">
        <v>2707</v>
      </c>
      <c r="O669" s="13">
        <v>594037</v>
      </c>
      <c r="P669" s="13">
        <v>90516</v>
      </c>
      <c r="Q669" s="8" t="s">
        <v>503</v>
      </c>
      <c r="R669" s="12" t="s">
        <v>2739</v>
      </c>
    </row>
    <row r="670" spans="1:18" x14ac:dyDescent="0.25">
      <c r="A670" s="14" t="s">
        <v>3520</v>
      </c>
      <c r="B670" s="5" t="s">
        <v>3490</v>
      </c>
      <c r="C670" s="5" t="s">
        <v>3519</v>
      </c>
      <c r="D670" s="5" t="s">
        <v>2741</v>
      </c>
      <c r="E670" s="26" t="s">
        <v>2787</v>
      </c>
      <c r="F670" s="27">
        <v>7</v>
      </c>
      <c r="G670" s="28">
        <v>11300230</v>
      </c>
      <c r="H670" s="28">
        <v>1010171.8</v>
      </c>
      <c r="I670" s="29">
        <v>9</v>
      </c>
      <c r="J670" s="13" t="s">
        <v>2707</v>
      </c>
      <c r="K670" s="13" t="s">
        <v>2707</v>
      </c>
      <c r="L670" s="13" t="s">
        <v>2707</v>
      </c>
      <c r="M670" s="13">
        <v>9</v>
      </c>
      <c r="N670" s="13" t="s">
        <v>2707</v>
      </c>
      <c r="O670" s="13">
        <v>594439</v>
      </c>
      <c r="P670" s="13">
        <v>89872</v>
      </c>
      <c r="Q670" s="8" t="s">
        <v>503</v>
      </c>
      <c r="R670" s="12" t="s">
        <v>2739</v>
      </c>
    </row>
    <row r="671" spans="1:18" x14ac:dyDescent="0.25">
      <c r="A671" s="14" t="s">
        <v>3518</v>
      </c>
      <c r="B671" s="5" t="s">
        <v>3490</v>
      </c>
      <c r="C671" s="5" t="s">
        <v>3517</v>
      </c>
      <c r="D671" s="5" t="s">
        <v>2741</v>
      </c>
      <c r="E671" s="26" t="s">
        <v>2787</v>
      </c>
      <c r="F671" s="27">
        <v>15.2</v>
      </c>
      <c r="G671" s="28">
        <v>11201240</v>
      </c>
      <c r="H671" s="28">
        <v>1010252.8</v>
      </c>
      <c r="I671" s="29">
        <v>9</v>
      </c>
      <c r="J671" s="13" t="s">
        <v>2707</v>
      </c>
      <c r="K671" s="13" t="s">
        <v>2707</v>
      </c>
      <c r="L671" s="13" t="s">
        <v>2707</v>
      </c>
      <c r="M671" s="13">
        <v>4</v>
      </c>
      <c r="N671" s="13" t="s">
        <v>2707</v>
      </c>
      <c r="O671" s="13">
        <v>588113</v>
      </c>
      <c r="P671" s="13">
        <v>84152</v>
      </c>
      <c r="Q671" s="8" t="s">
        <v>24</v>
      </c>
      <c r="R671" s="12" t="s">
        <v>2888</v>
      </c>
    </row>
    <row r="672" spans="1:18" x14ac:dyDescent="0.25">
      <c r="A672" s="14" t="s">
        <v>3516</v>
      </c>
      <c r="B672" s="5" t="s">
        <v>3490</v>
      </c>
      <c r="C672" s="5" t="s">
        <v>3515</v>
      </c>
      <c r="D672" s="5" t="s">
        <v>2741</v>
      </c>
      <c r="E672" s="26" t="s">
        <v>2787</v>
      </c>
      <c r="F672" s="27">
        <v>0.54</v>
      </c>
      <c r="G672" s="28">
        <v>11000220</v>
      </c>
      <c r="H672" s="28">
        <v>1010106</v>
      </c>
      <c r="I672" s="29">
        <v>9</v>
      </c>
      <c r="J672" s="13" t="s">
        <v>2707</v>
      </c>
      <c r="K672" s="13" t="s">
        <v>2707</v>
      </c>
      <c r="L672" s="13" t="s">
        <v>2707</v>
      </c>
      <c r="M672" s="13">
        <v>3</v>
      </c>
      <c r="N672" s="13" t="s">
        <v>2707</v>
      </c>
      <c r="O672" s="13">
        <v>590693</v>
      </c>
      <c r="P672" s="13">
        <v>88019</v>
      </c>
      <c r="Q672" s="8" t="s">
        <v>24</v>
      </c>
      <c r="R672" s="12" t="s">
        <v>2888</v>
      </c>
    </row>
    <row r="673" spans="1:18" x14ac:dyDescent="0.25">
      <c r="A673" s="14" t="s">
        <v>3514</v>
      </c>
      <c r="B673" s="5" t="s">
        <v>3490</v>
      </c>
      <c r="C673" s="5" t="s">
        <v>3513</v>
      </c>
      <c r="D673" s="5" t="s">
        <v>2741</v>
      </c>
      <c r="E673" s="26" t="s">
        <v>2787</v>
      </c>
      <c r="F673" s="27">
        <v>2</v>
      </c>
      <c r="G673" s="28">
        <v>11200230</v>
      </c>
      <c r="H673" s="28">
        <v>1010121.2</v>
      </c>
      <c r="I673" s="29">
        <v>9</v>
      </c>
      <c r="J673" s="13" t="s">
        <v>2707</v>
      </c>
      <c r="K673" s="13" t="s">
        <v>2707</v>
      </c>
      <c r="L673" s="13" t="s">
        <v>2707</v>
      </c>
      <c r="M673" s="13">
        <v>6</v>
      </c>
      <c r="N673" s="13" t="s">
        <v>2707</v>
      </c>
      <c r="O673" s="13">
        <v>593729</v>
      </c>
      <c r="P673" s="13">
        <v>90616</v>
      </c>
      <c r="Q673" s="8" t="s">
        <v>503</v>
      </c>
      <c r="R673" s="12" t="s">
        <v>2739</v>
      </c>
    </row>
    <row r="674" spans="1:18" x14ac:dyDescent="0.25">
      <c r="A674" s="14" t="s">
        <v>3512</v>
      </c>
      <c r="B674" s="5" t="s">
        <v>3490</v>
      </c>
      <c r="C674" s="5" t="s">
        <v>2712</v>
      </c>
      <c r="D674" s="5" t="s">
        <v>2711</v>
      </c>
      <c r="E674" s="26" t="s">
        <v>2710</v>
      </c>
      <c r="F674" s="27">
        <v>0.1</v>
      </c>
      <c r="G674" s="28">
        <v>23120</v>
      </c>
      <c r="H674" s="28">
        <v>101010.01400000001</v>
      </c>
      <c r="I674" s="29">
        <v>1</v>
      </c>
      <c r="J674" s="13" t="s">
        <v>2708</v>
      </c>
      <c r="K674" s="13" t="s">
        <v>2708</v>
      </c>
      <c r="L674" s="13" t="s">
        <v>2708</v>
      </c>
      <c r="M674" s="13">
        <v>2</v>
      </c>
      <c r="N674" s="13" t="s">
        <v>2707</v>
      </c>
      <c r="O674" s="13">
        <v>591921</v>
      </c>
      <c r="P674" s="13">
        <v>84290</v>
      </c>
      <c r="Q674" s="8" t="s">
        <v>24</v>
      </c>
      <c r="R674" s="12" t="s">
        <v>2888</v>
      </c>
    </row>
    <row r="675" spans="1:18" x14ac:dyDescent="0.25">
      <c r="A675" s="14" t="s">
        <v>3511</v>
      </c>
      <c r="B675" s="5" t="s">
        <v>3490</v>
      </c>
      <c r="C675" s="5" t="s">
        <v>3510</v>
      </c>
      <c r="D675" s="5" t="s">
        <v>2741</v>
      </c>
      <c r="E675" s="26" t="s">
        <v>2787</v>
      </c>
      <c r="F675" s="27">
        <v>9.5</v>
      </c>
      <c r="G675" s="28">
        <v>11300220</v>
      </c>
      <c r="H675" s="28">
        <v>1010196.2</v>
      </c>
      <c r="I675" s="29">
        <v>9</v>
      </c>
      <c r="J675" s="13" t="s">
        <v>2707</v>
      </c>
      <c r="K675" s="13" t="s">
        <v>2707</v>
      </c>
      <c r="L675" s="13" t="s">
        <v>2707</v>
      </c>
      <c r="M675" s="13">
        <v>6</v>
      </c>
      <c r="N675" s="13" t="s">
        <v>2707</v>
      </c>
      <c r="O675" s="13">
        <v>593853</v>
      </c>
      <c r="P675" s="13">
        <v>90164</v>
      </c>
      <c r="Q675" s="8" t="s">
        <v>503</v>
      </c>
      <c r="R675" s="12" t="s">
        <v>2739</v>
      </c>
    </row>
    <row r="676" spans="1:18" x14ac:dyDescent="0.25">
      <c r="A676" s="14" t="s">
        <v>3509</v>
      </c>
      <c r="B676" s="5" t="s">
        <v>3490</v>
      </c>
      <c r="C676" s="5" t="s">
        <v>3508</v>
      </c>
      <c r="D676" s="5" t="s">
        <v>2741</v>
      </c>
      <c r="E676" s="26" t="s">
        <v>2787</v>
      </c>
      <c r="F676" s="27">
        <v>3.3</v>
      </c>
      <c r="G676" s="28">
        <v>11100240</v>
      </c>
      <c r="H676" s="28">
        <v>1010133.4</v>
      </c>
      <c r="I676" s="29">
        <v>9</v>
      </c>
      <c r="J676" s="13" t="s">
        <v>2707</v>
      </c>
      <c r="K676" s="13" t="s">
        <v>2707</v>
      </c>
      <c r="L676" s="13" t="s">
        <v>2707</v>
      </c>
      <c r="M676" s="13">
        <v>2</v>
      </c>
      <c r="N676" s="13" t="s">
        <v>2707</v>
      </c>
      <c r="O676" s="13">
        <v>587904</v>
      </c>
      <c r="P676" s="13">
        <v>83889</v>
      </c>
      <c r="Q676" s="8" t="s">
        <v>24</v>
      </c>
      <c r="R676" s="12" t="s">
        <v>2888</v>
      </c>
    </row>
    <row r="677" spans="1:18" x14ac:dyDescent="0.25">
      <c r="A677" s="14" t="s">
        <v>3507</v>
      </c>
      <c r="B677" s="5" t="s">
        <v>3490</v>
      </c>
      <c r="C677" s="5" t="s">
        <v>3506</v>
      </c>
      <c r="D677" s="5" t="s">
        <v>2741</v>
      </c>
      <c r="E677" s="26" t="s">
        <v>2787</v>
      </c>
      <c r="F677" s="27">
        <v>23.7</v>
      </c>
      <c r="G677" s="28">
        <v>11301230</v>
      </c>
      <c r="H677" s="28">
        <v>1010340.8</v>
      </c>
      <c r="I677" s="29">
        <v>9</v>
      </c>
      <c r="J677" s="13" t="s">
        <v>2707</v>
      </c>
      <c r="K677" s="13" t="s">
        <v>2707</v>
      </c>
      <c r="L677" s="13" t="s">
        <v>2707</v>
      </c>
      <c r="M677" s="13">
        <v>19</v>
      </c>
      <c r="N677" s="13" t="s">
        <v>2707</v>
      </c>
      <c r="O677" s="13">
        <v>590294</v>
      </c>
      <c r="P677" s="13">
        <v>87163</v>
      </c>
      <c r="Q677" s="8" t="s">
        <v>24</v>
      </c>
      <c r="R677" s="12" t="s">
        <v>2888</v>
      </c>
    </row>
    <row r="678" spans="1:18" x14ac:dyDescent="0.25">
      <c r="A678" s="14" t="s">
        <v>3505</v>
      </c>
      <c r="B678" s="5" t="s">
        <v>3490</v>
      </c>
      <c r="C678" s="5" t="s">
        <v>3504</v>
      </c>
      <c r="D678" s="5" t="s">
        <v>2741</v>
      </c>
      <c r="E678" s="26" t="s">
        <v>2787</v>
      </c>
      <c r="F678" s="27">
        <v>14.1</v>
      </c>
      <c r="G678" s="28">
        <v>11300230</v>
      </c>
      <c r="H678" s="28">
        <v>1010242</v>
      </c>
      <c r="I678" s="29">
        <v>9</v>
      </c>
      <c r="J678" s="13" t="s">
        <v>2707</v>
      </c>
      <c r="K678" s="13" t="s">
        <v>2707</v>
      </c>
      <c r="L678" s="13" t="s">
        <v>2707</v>
      </c>
      <c r="M678" s="13">
        <v>5</v>
      </c>
      <c r="N678" s="13" t="s">
        <v>2707</v>
      </c>
      <c r="O678" s="13">
        <v>588924</v>
      </c>
      <c r="P678" s="13">
        <v>85804</v>
      </c>
      <c r="Q678" s="8" t="s">
        <v>24</v>
      </c>
      <c r="R678" s="12" t="s">
        <v>2888</v>
      </c>
    </row>
    <row r="679" spans="1:18" x14ac:dyDescent="0.25">
      <c r="A679" s="14" t="s">
        <v>3503</v>
      </c>
      <c r="B679" s="5" t="s">
        <v>3490</v>
      </c>
      <c r="C679" s="5" t="s">
        <v>3502</v>
      </c>
      <c r="D679" s="5" t="s">
        <v>2711</v>
      </c>
      <c r="E679" s="26" t="s">
        <v>2735</v>
      </c>
      <c r="F679" s="27">
        <v>0.1</v>
      </c>
      <c r="G679" s="28">
        <v>123130</v>
      </c>
      <c r="H679" s="28">
        <v>101010.02</v>
      </c>
      <c r="I679" s="29">
        <v>1</v>
      </c>
      <c r="J679" s="13" t="s">
        <v>2708</v>
      </c>
      <c r="K679" s="13" t="s">
        <v>2708</v>
      </c>
      <c r="L679" s="13" t="s">
        <v>2708</v>
      </c>
      <c r="M679" s="13">
        <v>5</v>
      </c>
      <c r="N679" s="13" t="s">
        <v>2707</v>
      </c>
      <c r="O679" s="13">
        <v>586807</v>
      </c>
      <c r="P679" s="13">
        <v>87973</v>
      </c>
      <c r="Q679" s="8" t="s">
        <v>95</v>
      </c>
      <c r="R679" s="12" t="s">
        <v>2705</v>
      </c>
    </row>
    <row r="680" spans="1:18" x14ac:dyDescent="0.25">
      <c r="A680" s="14" t="s">
        <v>3501</v>
      </c>
      <c r="B680" s="5" t="s">
        <v>3490</v>
      </c>
      <c r="C680" s="5" t="s">
        <v>3500</v>
      </c>
      <c r="D680" s="5" t="s">
        <v>2711</v>
      </c>
      <c r="E680" s="26" t="s">
        <v>2735</v>
      </c>
      <c r="F680" s="27">
        <v>0.1</v>
      </c>
      <c r="G680" s="28">
        <v>123140</v>
      </c>
      <c r="H680" s="28">
        <v>1001.0239999999999</v>
      </c>
      <c r="I680" s="29">
        <v>0</v>
      </c>
      <c r="J680" s="13" t="s">
        <v>2709</v>
      </c>
      <c r="K680" s="13" t="s">
        <v>2708</v>
      </c>
      <c r="L680" s="13" t="s">
        <v>2707</v>
      </c>
      <c r="M680" s="13">
        <v>7</v>
      </c>
      <c r="N680" s="13" t="s">
        <v>2707</v>
      </c>
      <c r="O680" s="13">
        <v>587353</v>
      </c>
      <c r="P680" s="13">
        <v>83053</v>
      </c>
      <c r="Q680" s="8" t="s">
        <v>24</v>
      </c>
      <c r="R680" s="12" t="s">
        <v>2888</v>
      </c>
    </row>
    <row r="681" spans="1:18" x14ac:dyDescent="0.25">
      <c r="A681" s="14" t="s">
        <v>3499</v>
      </c>
      <c r="B681" s="5" t="s">
        <v>3490</v>
      </c>
      <c r="C681" s="5" t="s">
        <v>3498</v>
      </c>
      <c r="D681" s="5" t="s">
        <v>2711</v>
      </c>
      <c r="E681" s="26" t="s">
        <v>2735</v>
      </c>
      <c r="F681" s="27">
        <v>0.1</v>
      </c>
      <c r="G681" s="28">
        <v>123140</v>
      </c>
      <c r="H681" s="28">
        <v>1010.0260000000001</v>
      </c>
      <c r="I681" s="29">
        <v>0</v>
      </c>
      <c r="J681" s="13" t="s">
        <v>2709</v>
      </c>
      <c r="K681" s="13" t="s">
        <v>2708</v>
      </c>
      <c r="L681" s="13" t="s">
        <v>2708</v>
      </c>
      <c r="M681" s="13">
        <v>8</v>
      </c>
      <c r="N681" s="13" t="s">
        <v>2707</v>
      </c>
      <c r="O681" s="13">
        <v>585600</v>
      </c>
      <c r="P681" s="13">
        <v>83047</v>
      </c>
      <c r="Q681" s="8" t="s">
        <v>24</v>
      </c>
      <c r="R681" s="12" t="s">
        <v>2888</v>
      </c>
    </row>
    <row r="682" spans="1:18" x14ac:dyDescent="0.25">
      <c r="A682" s="14" t="s">
        <v>3497</v>
      </c>
      <c r="B682" s="5" t="s">
        <v>3490</v>
      </c>
      <c r="C682" s="5" t="s">
        <v>3496</v>
      </c>
      <c r="D682" s="5" t="s">
        <v>2711</v>
      </c>
      <c r="E682" s="26" t="s">
        <v>2735</v>
      </c>
      <c r="F682" s="27">
        <v>0.1</v>
      </c>
      <c r="G682" s="28">
        <v>123140</v>
      </c>
      <c r="H682" s="28">
        <v>101010.024</v>
      </c>
      <c r="I682" s="29">
        <v>1</v>
      </c>
      <c r="J682" s="13" t="s">
        <v>2708</v>
      </c>
      <c r="K682" s="13" t="s">
        <v>2708</v>
      </c>
      <c r="L682" s="13" t="s">
        <v>2708</v>
      </c>
      <c r="M682" s="13">
        <v>7</v>
      </c>
      <c r="N682" s="13" t="s">
        <v>2707</v>
      </c>
      <c r="O682" s="13">
        <v>587583</v>
      </c>
      <c r="P682" s="13">
        <v>83420</v>
      </c>
      <c r="Q682" s="8" t="s">
        <v>24</v>
      </c>
      <c r="R682" s="12" t="s">
        <v>2888</v>
      </c>
    </row>
    <row r="683" spans="1:18" x14ac:dyDescent="0.25">
      <c r="A683" s="14" t="s">
        <v>3495</v>
      </c>
      <c r="B683" s="5" t="s">
        <v>3490</v>
      </c>
      <c r="C683" s="5" t="s">
        <v>3494</v>
      </c>
      <c r="D683" s="5" t="s">
        <v>2741</v>
      </c>
      <c r="E683" s="26" t="s">
        <v>2787</v>
      </c>
      <c r="F683" s="27">
        <v>21.4</v>
      </c>
      <c r="G683" s="28">
        <v>11212230</v>
      </c>
      <c r="H683" s="28">
        <v>1010314.2</v>
      </c>
      <c r="I683" s="29">
        <v>9</v>
      </c>
      <c r="J683" s="13" t="s">
        <v>2707</v>
      </c>
      <c r="K683" s="13" t="s">
        <v>2707</v>
      </c>
      <c r="L683" s="13" t="s">
        <v>2707</v>
      </c>
      <c r="M683" s="13">
        <v>1</v>
      </c>
      <c r="N683" s="13" t="s">
        <v>2707</v>
      </c>
      <c r="O683" s="13">
        <v>589774</v>
      </c>
      <c r="P683" s="13">
        <v>81759</v>
      </c>
      <c r="Q683" s="8" t="s">
        <v>24</v>
      </c>
      <c r="R683" s="12" t="s">
        <v>2888</v>
      </c>
    </row>
    <row r="684" spans="1:18" x14ac:dyDescent="0.25">
      <c r="A684" s="14" t="s">
        <v>3493</v>
      </c>
      <c r="B684" s="5" t="s">
        <v>3490</v>
      </c>
      <c r="C684" s="5" t="s">
        <v>3492</v>
      </c>
      <c r="D684" s="5" t="s">
        <v>2741</v>
      </c>
      <c r="E684" s="26" t="s">
        <v>2787</v>
      </c>
      <c r="F684" s="27">
        <v>4.3</v>
      </c>
      <c r="G684" s="28">
        <v>11212230</v>
      </c>
      <c r="H684" s="28">
        <v>1010143.8</v>
      </c>
      <c r="I684" s="29">
        <v>9</v>
      </c>
      <c r="J684" s="13" t="s">
        <v>2707</v>
      </c>
      <c r="K684" s="13" t="s">
        <v>2707</v>
      </c>
      <c r="L684" s="13" t="s">
        <v>2707</v>
      </c>
      <c r="M684" s="13">
        <v>4</v>
      </c>
      <c r="N684" s="13" t="s">
        <v>2707</v>
      </c>
      <c r="O684" s="13">
        <v>590346</v>
      </c>
      <c r="P684" s="13">
        <v>82092</v>
      </c>
      <c r="Q684" s="8" t="s">
        <v>24</v>
      </c>
      <c r="R684" s="12" t="s">
        <v>2888</v>
      </c>
    </row>
    <row r="685" spans="1:18" x14ac:dyDescent="0.25">
      <c r="A685" s="14" t="s">
        <v>3491</v>
      </c>
      <c r="B685" s="5" t="s">
        <v>3490</v>
      </c>
      <c r="C685" s="5" t="s">
        <v>3489</v>
      </c>
      <c r="D685" s="5" t="s">
        <v>2741</v>
      </c>
      <c r="E685" s="26" t="s">
        <v>2787</v>
      </c>
      <c r="F685" s="27">
        <v>0</v>
      </c>
      <c r="G685" s="28">
        <v>11112230</v>
      </c>
      <c r="H685" s="28">
        <v>1010100.2</v>
      </c>
      <c r="I685" s="29">
        <v>9</v>
      </c>
      <c r="J685" s="13" t="s">
        <v>2707</v>
      </c>
      <c r="K685" s="13" t="s">
        <v>2707</v>
      </c>
      <c r="L685" s="13" t="s">
        <v>2707</v>
      </c>
      <c r="M685" s="13">
        <v>1</v>
      </c>
      <c r="N685" s="13" t="s">
        <v>2707</v>
      </c>
      <c r="O685" s="13">
        <v>590150</v>
      </c>
      <c r="P685" s="13">
        <v>81408</v>
      </c>
      <c r="Q685" s="8" t="s">
        <v>24</v>
      </c>
      <c r="R685" s="12" t="s">
        <v>2888</v>
      </c>
    </row>
    <row r="686" spans="1:18" x14ac:dyDescent="0.25">
      <c r="A686" s="14" t="s">
        <v>3488</v>
      </c>
      <c r="B686" s="5" t="s">
        <v>3487</v>
      </c>
      <c r="C686" s="5" t="s">
        <v>3486</v>
      </c>
      <c r="D686" s="5" t="s">
        <v>2711</v>
      </c>
      <c r="E686" s="26" t="s">
        <v>2735</v>
      </c>
      <c r="F686" s="27">
        <v>0.5</v>
      </c>
      <c r="G686" s="28">
        <v>1230</v>
      </c>
      <c r="H686" s="28">
        <v>100101.052</v>
      </c>
      <c r="I686" s="29">
        <v>0</v>
      </c>
      <c r="J686" s="13" t="s">
        <v>2708</v>
      </c>
      <c r="K686" s="13" t="s">
        <v>2707</v>
      </c>
      <c r="L686" s="13" t="s">
        <v>2707</v>
      </c>
      <c r="M686" s="13">
        <v>1</v>
      </c>
      <c r="N686" s="13" t="s">
        <v>2716</v>
      </c>
      <c r="O686" s="13">
        <v>554864</v>
      </c>
      <c r="P686" s="13">
        <v>178622</v>
      </c>
      <c r="Q686" s="8" t="s">
        <v>294</v>
      </c>
      <c r="R686" s="12" t="s">
        <v>2773</v>
      </c>
    </row>
    <row r="687" spans="1:18" x14ac:dyDescent="0.25">
      <c r="A687" s="14" t="s">
        <v>3485</v>
      </c>
      <c r="B687" s="5" t="s">
        <v>3482</v>
      </c>
      <c r="C687" s="5" t="s">
        <v>3484</v>
      </c>
      <c r="D687" s="5" t="s">
        <v>2711</v>
      </c>
      <c r="E687" s="26" t="s">
        <v>2710</v>
      </c>
      <c r="F687" s="27">
        <v>0.1</v>
      </c>
      <c r="G687" s="28">
        <v>23120</v>
      </c>
      <c r="H687" s="28">
        <v>1010.0139999999999</v>
      </c>
      <c r="I687" s="29">
        <v>0</v>
      </c>
      <c r="J687" s="13" t="s">
        <v>2709</v>
      </c>
      <c r="K687" s="13" t="s">
        <v>2708</v>
      </c>
      <c r="L687" s="13" t="s">
        <v>2708</v>
      </c>
      <c r="M687" s="13">
        <v>2</v>
      </c>
      <c r="N687" s="13" t="s">
        <v>2707</v>
      </c>
      <c r="O687" s="13">
        <v>600196</v>
      </c>
      <c r="P687" s="13">
        <v>88792</v>
      </c>
      <c r="Q687" s="8" t="s">
        <v>503</v>
      </c>
      <c r="R687" s="12" t="s">
        <v>2739</v>
      </c>
    </row>
    <row r="688" spans="1:18" x14ac:dyDescent="0.25">
      <c r="A688" s="14" t="s">
        <v>3483</v>
      </c>
      <c r="B688" s="5" t="s">
        <v>3482</v>
      </c>
      <c r="C688" s="5" t="s">
        <v>3481</v>
      </c>
      <c r="D688" s="5" t="s">
        <v>2711</v>
      </c>
      <c r="E688" s="26" t="s">
        <v>2710</v>
      </c>
      <c r="F688" s="27">
        <v>0.1</v>
      </c>
      <c r="G688" s="28">
        <v>22120</v>
      </c>
      <c r="H688" s="28">
        <v>101010.01400000001</v>
      </c>
      <c r="I688" s="29">
        <v>1</v>
      </c>
      <c r="J688" s="13" t="s">
        <v>2708</v>
      </c>
      <c r="K688" s="13" t="s">
        <v>2708</v>
      </c>
      <c r="L688" s="13" t="s">
        <v>2708</v>
      </c>
      <c r="M688" s="13">
        <v>2</v>
      </c>
      <c r="N688" s="13" t="s">
        <v>2707</v>
      </c>
      <c r="O688" s="13">
        <v>600527</v>
      </c>
      <c r="P688" s="13">
        <v>88304</v>
      </c>
      <c r="Q688" s="8" t="s">
        <v>503</v>
      </c>
      <c r="R688" s="12" t="s">
        <v>2739</v>
      </c>
    </row>
    <row r="689" spans="1:18" x14ac:dyDescent="0.25">
      <c r="A689" s="14" t="s">
        <v>3480</v>
      </c>
      <c r="B689" s="5" t="s">
        <v>3479</v>
      </c>
      <c r="C689" s="5" t="s">
        <v>3478</v>
      </c>
      <c r="D689" s="5" t="s">
        <v>2724</v>
      </c>
      <c r="E689" s="26" t="s">
        <v>3477</v>
      </c>
      <c r="F689" s="27">
        <v>104</v>
      </c>
      <c r="G689" s="28">
        <v>130202040</v>
      </c>
      <c r="H689" s="28">
        <v>1040.1199999999999</v>
      </c>
      <c r="I689" s="29">
        <v>50</v>
      </c>
      <c r="J689" s="13" t="s">
        <v>2709</v>
      </c>
      <c r="K689" s="13" t="s">
        <v>2709</v>
      </c>
      <c r="L689" s="13" t="s">
        <v>2709</v>
      </c>
      <c r="M689" s="13">
        <v>0.6</v>
      </c>
      <c r="N689" s="13" t="s">
        <v>2722</v>
      </c>
      <c r="O689" s="13">
        <v>579074</v>
      </c>
      <c r="P689" s="13">
        <v>77003</v>
      </c>
      <c r="Q689" s="8" t="s">
        <v>24</v>
      </c>
      <c r="R689" s="12" t="s">
        <v>2888</v>
      </c>
    </row>
    <row r="690" spans="1:18" x14ac:dyDescent="0.25">
      <c r="A690" s="14" t="s">
        <v>3476</v>
      </c>
      <c r="B690" s="5" t="s">
        <v>3473</v>
      </c>
      <c r="C690" s="5" t="s">
        <v>3475</v>
      </c>
      <c r="D690" s="5" t="s">
        <v>2711</v>
      </c>
      <c r="E690" s="26" t="s">
        <v>3305</v>
      </c>
      <c r="F690" s="27">
        <v>0.32</v>
      </c>
      <c r="G690" s="28">
        <v>3002130</v>
      </c>
      <c r="H690" s="28">
        <v>1010003.2</v>
      </c>
      <c r="I690" s="29">
        <v>6</v>
      </c>
      <c r="J690" s="13" t="s">
        <v>2707</v>
      </c>
      <c r="K690" s="13" t="s">
        <v>2707</v>
      </c>
      <c r="L690" s="13" t="s">
        <v>2707</v>
      </c>
      <c r="M690" s="13">
        <v>0</v>
      </c>
      <c r="N690" s="13" t="s">
        <v>2707</v>
      </c>
      <c r="O690" s="13">
        <v>578051</v>
      </c>
      <c r="P690" s="13">
        <v>197316</v>
      </c>
      <c r="Q690" s="8" t="s">
        <v>443</v>
      </c>
      <c r="R690" s="12" t="s">
        <v>2807</v>
      </c>
    </row>
    <row r="691" spans="1:18" x14ac:dyDescent="0.25">
      <c r="A691" s="14" t="s">
        <v>3474</v>
      </c>
      <c r="B691" s="5" t="s">
        <v>3473</v>
      </c>
      <c r="C691" s="5" t="s">
        <v>3472</v>
      </c>
      <c r="D691" s="5" t="s">
        <v>2711</v>
      </c>
      <c r="E691" s="26" t="s">
        <v>2730</v>
      </c>
      <c r="F691" s="27">
        <v>0.1</v>
      </c>
      <c r="G691" s="28">
        <v>23140</v>
      </c>
      <c r="H691" s="28">
        <v>101010.01</v>
      </c>
      <c r="I691" s="29">
        <v>1</v>
      </c>
      <c r="J691" s="13" t="s">
        <v>2708</v>
      </c>
      <c r="K691" s="13" t="s">
        <v>2708</v>
      </c>
      <c r="L691" s="13" t="s">
        <v>2708</v>
      </c>
      <c r="M691" s="13">
        <v>0</v>
      </c>
      <c r="N691" s="13" t="s">
        <v>2707</v>
      </c>
      <c r="O691" s="13">
        <v>577755</v>
      </c>
      <c r="P691" s="13">
        <v>198388</v>
      </c>
      <c r="Q691" s="8" t="s">
        <v>443</v>
      </c>
      <c r="R691" s="12" t="s">
        <v>2807</v>
      </c>
    </row>
    <row r="692" spans="1:18" x14ac:dyDescent="0.25">
      <c r="A692" s="14" t="s">
        <v>3471</v>
      </c>
      <c r="B692" s="5" t="s">
        <v>3470</v>
      </c>
      <c r="C692" s="5" t="s">
        <v>2712</v>
      </c>
      <c r="D692" s="5" t="s">
        <v>2711</v>
      </c>
      <c r="E692" s="26" t="s">
        <v>2710</v>
      </c>
      <c r="F692" s="27">
        <v>0.1</v>
      </c>
      <c r="G692" s="28">
        <v>23120</v>
      </c>
      <c r="H692" s="28">
        <v>101010.01</v>
      </c>
      <c r="I692" s="29">
        <v>1</v>
      </c>
      <c r="J692" s="13" t="s">
        <v>2708</v>
      </c>
      <c r="K692" s="13" t="s">
        <v>2708</v>
      </c>
      <c r="L692" s="13" t="s">
        <v>2708</v>
      </c>
      <c r="M692" s="13">
        <v>0</v>
      </c>
      <c r="N692" s="13" t="s">
        <v>2707</v>
      </c>
      <c r="O692" s="13">
        <v>630542</v>
      </c>
      <c r="P692" s="13">
        <v>185874</v>
      </c>
      <c r="Q692" s="8" t="s">
        <v>417</v>
      </c>
      <c r="R692" s="12" t="s">
        <v>2728</v>
      </c>
    </row>
    <row r="693" spans="1:18" x14ac:dyDescent="0.25">
      <c r="A693" s="14" t="s">
        <v>3469</v>
      </c>
      <c r="B693" s="5" t="s">
        <v>3468</v>
      </c>
      <c r="C693" s="5" t="s">
        <v>3467</v>
      </c>
      <c r="D693" s="5" t="s">
        <v>2711</v>
      </c>
      <c r="E693" s="26" t="s">
        <v>3466</v>
      </c>
      <c r="F693" s="27">
        <v>5</v>
      </c>
      <c r="G693" s="28">
        <v>201130</v>
      </c>
      <c r="H693" s="28">
        <v>51</v>
      </c>
      <c r="I693" s="29">
        <v>0</v>
      </c>
      <c r="J693" s="13" t="s">
        <v>2709</v>
      </c>
      <c r="K693" s="13" t="s">
        <v>2709</v>
      </c>
      <c r="L693" s="13" t="s">
        <v>2709</v>
      </c>
      <c r="M693" s="13">
        <v>5</v>
      </c>
      <c r="N693" s="13" t="s">
        <v>3021</v>
      </c>
      <c r="O693" s="13">
        <v>771250</v>
      </c>
      <c r="P693" s="13">
        <v>349650</v>
      </c>
      <c r="Q693" s="8" t="s">
        <v>129</v>
      </c>
      <c r="R693" s="12" t="s">
        <v>2932</v>
      </c>
    </row>
    <row r="694" spans="1:18" x14ac:dyDescent="0.25">
      <c r="A694" s="14" t="s">
        <v>3465</v>
      </c>
      <c r="B694" s="5" t="s">
        <v>3455</v>
      </c>
      <c r="C694" s="5" t="s">
        <v>3464</v>
      </c>
      <c r="D694" s="5" t="s">
        <v>2741</v>
      </c>
      <c r="E694" s="26" t="s">
        <v>2787</v>
      </c>
      <c r="F694" s="27">
        <v>0.6</v>
      </c>
      <c r="G694" s="28">
        <v>11101240</v>
      </c>
      <c r="H694" s="28">
        <v>1010107.064</v>
      </c>
      <c r="I694" s="29">
        <v>9</v>
      </c>
      <c r="J694" s="13" t="s">
        <v>2707</v>
      </c>
      <c r="K694" s="13" t="s">
        <v>2707</v>
      </c>
      <c r="L694" s="13" t="s">
        <v>2707</v>
      </c>
      <c r="M694" s="13">
        <v>5.3</v>
      </c>
      <c r="N694" s="13" t="s">
        <v>2707</v>
      </c>
      <c r="O694" s="13">
        <v>699656</v>
      </c>
      <c r="P694" s="13">
        <v>268966</v>
      </c>
      <c r="Q694" s="8" t="s">
        <v>48</v>
      </c>
      <c r="R694" s="12" t="s">
        <v>2783</v>
      </c>
    </row>
    <row r="695" spans="1:18" x14ac:dyDescent="0.25">
      <c r="A695" s="14" t="s">
        <v>3463</v>
      </c>
      <c r="B695" s="5" t="s">
        <v>3455</v>
      </c>
      <c r="C695" s="5" t="s">
        <v>3461</v>
      </c>
      <c r="D695" s="5" t="s">
        <v>2741</v>
      </c>
      <c r="E695" s="26" t="s">
        <v>2787</v>
      </c>
      <c r="F695" s="27">
        <v>0.3</v>
      </c>
      <c r="G695" s="28">
        <v>11101240</v>
      </c>
      <c r="H695" s="28">
        <v>1010104.074</v>
      </c>
      <c r="I695" s="29">
        <v>9</v>
      </c>
      <c r="J695" s="13" t="s">
        <v>2707</v>
      </c>
      <c r="K695" s="13" t="s">
        <v>2707</v>
      </c>
      <c r="L695" s="13" t="s">
        <v>2707</v>
      </c>
      <c r="M695" s="13">
        <v>5.4</v>
      </c>
      <c r="N695" s="13" t="s">
        <v>2707</v>
      </c>
      <c r="O695" s="13">
        <v>699623</v>
      </c>
      <c r="P695" s="13">
        <v>269101</v>
      </c>
      <c r="Q695" s="8" t="s">
        <v>48</v>
      </c>
      <c r="R695" s="12" t="s">
        <v>2783</v>
      </c>
    </row>
    <row r="696" spans="1:18" x14ac:dyDescent="0.25">
      <c r="A696" s="14" t="s">
        <v>3462</v>
      </c>
      <c r="B696" s="5" t="s">
        <v>3455</v>
      </c>
      <c r="C696" s="5" t="s">
        <v>3461</v>
      </c>
      <c r="D696" s="5" t="s">
        <v>2741</v>
      </c>
      <c r="E696" s="26" t="s">
        <v>2787</v>
      </c>
      <c r="F696" s="27">
        <v>0.36</v>
      </c>
      <c r="G696" s="28">
        <v>11101240</v>
      </c>
      <c r="H696" s="28">
        <v>1010104.448</v>
      </c>
      <c r="I696" s="29">
        <v>9</v>
      </c>
      <c r="J696" s="13" t="s">
        <v>2707</v>
      </c>
      <c r="K696" s="13" t="s">
        <v>2707</v>
      </c>
      <c r="L696" s="13" t="s">
        <v>2707</v>
      </c>
      <c r="M696" s="13">
        <v>4.2</v>
      </c>
      <c r="N696" s="13" t="s">
        <v>2707</v>
      </c>
      <c r="O696" s="13">
        <v>699835</v>
      </c>
      <c r="P696" s="13">
        <v>268993</v>
      </c>
      <c r="Q696" s="8" t="s">
        <v>48</v>
      </c>
      <c r="R696" s="12" t="s">
        <v>2783</v>
      </c>
    </row>
    <row r="697" spans="1:18" x14ac:dyDescent="0.25">
      <c r="A697" s="14" t="s">
        <v>3460</v>
      </c>
      <c r="B697" s="5" t="s">
        <v>3455</v>
      </c>
      <c r="C697" s="5" t="s">
        <v>3459</v>
      </c>
      <c r="D697" s="5" t="s">
        <v>2741</v>
      </c>
      <c r="E697" s="26" t="s">
        <v>2787</v>
      </c>
      <c r="F697" s="27">
        <v>0.2</v>
      </c>
      <c r="G697" s="28">
        <v>11101240</v>
      </c>
      <c r="H697" s="28">
        <v>1010102.682</v>
      </c>
      <c r="I697" s="29">
        <v>9</v>
      </c>
      <c r="J697" s="13" t="s">
        <v>2707</v>
      </c>
      <c r="K697" s="13" t="s">
        <v>2707</v>
      </c>
      <c r="L697" s="13" t="s">
        <v>2707</v>
      </c>
      <c r="M697" s="13">
        <v>3.4</v>
      </c>
      <c r="N697" s="13" t="s">
        <v>2707</v>
      </c>
      <c r="O697" s="13">
        <v>699999</v>
      </c>
      <c r="P697" s="13">
        <v>269099</v>
      </c>
      <c r="Q697" s="8" t="s">
        <v>48</v>
      </c>
      <c r="R697" s="12" t="s">
        <v>2783</v>
      </c>
    </row>
    <row r="698" spans="1:18" x14ac:dyDescent="0.25">
      <c r="A698" s="14" t="s">
        <v>3458</v>
      </c>
      <c r="B698" s="5" t="s">
        <v>3455</v>
      </c>
      <c r="C698" s="5" t="s">
        <v>3457</v>
      </c>
      <c r="D698" s="5" t="s">
        <v>2741</v>
      </c>
      <c r="E698" s="26" t="s">
        <v>2787</v>
      </c>
      <c r="F698" s="27">
        <v>0.15</v>
      </c>
      <c r="G698" s="28">
        <v>11001240</v>
      </c>
      <c r="H698" s="28">
        <v>1010102.2879999999</v>
      </c>
      <c r="I698" s="29">
        <v>9</v>
      </c>
      <c r="J698" s="13" t="s">
        <v>2707</v>
      </c>
      <c r="K698" s="13" t="s">
        <v>2707</v>
      </c>
      <c r="L698" s="13" t="s">
        <v>2707</v>
      </c>
      <c r="M698" s="13">
        <v>3.9</v>
      </c>
      <c r="N698" s="13" t="s">
        <v>2707</v>
      </c>
      <c r="O698" s="13">
        <v>699980</v>
      </c>
      <c r="P698" s="13">
        <v>269366</v>
      </c>
      <c r="Q698" s="8" t="s">
        <v>48</v>
      </c>
      <c r="R698" s="12" t="s">
        <v>2783</v>
      </c>
    </row>
    <row r="699" spans="1:18" x14ac:dyDescent="0.25">
      <c r="A699" s="14" t="s">
        <v>3456</v>
      </c>
      <c r="B699" s="5" t="s">
        <v>3455</v>
      </c>
      <c r="C699" s="5" t="s">
        <v>3454</v>
      </c>
      <c r="D699" s="5" t="s">
        <v>2741</v>
      </c>
      <c r="E699" s="26" t="s">
        <v>2787</v>
      </c>
      <c r="F699" s="27">
        <v>0.6</v>
      </c>
      <c r="G699" s="28">
        <v>11001240</v>
      </c>
      <c r="H699" s="28">
        <v>1010106.934</v>
      </c>
      <c r="I699" s="29">
        <v>9</v>
      </c>
      <c r="J699" s="13" t="s">
        <v>2707</v>
      </c>
      <c r="K699" s="13" t="s">
        <v>2707</v>
      </c>
      <c r="L699" s="13" t="s">
        <v>2707</v>
      </c>
      <c r="M699" s="13">
        <v>4.7</v>
      </c>
      <c r="N699" s="13" t="s">
        <v>2707</v>
      </c>
      <c r="O699" s="13">
        <v>699756</v>
      </c>
      <c r="P699" s="13">
        <v>269127</v>
      </c>
      <c r="Q699" s="8" t="s">
        <v>48</v>
      </c>
      <c r="R699" s="12" t="s">
        <v>2783</v>
      </c>
    </row>
    <row r="700" spans="1:18" x14ac:dyDescent="0.25">
      <c r="A700" s="14" t="s">
        <v>3453</v>
      </c>
      <c r="B700" s="5" t="s">
        <v>3452</v>
      </c>
      <c r="C700" s="5" t="s">
        <v>2712</v>
      </c>
      <c r="D700" s="5" t="s">
        <v>2711</v>
      </c>
      <c r="E700" s="26" t="s">
        <v>2710</v>
      </c>
      <c r="F700" s="27">
        <v>0.1</v>
      </c>
      <c r="G700" s="28">
        <v>22110</v>
      </c>
      <c r="H700" s="28">
        <v>101010.01400000001</v>
      </c>
      <c r="I700" s="29">
        <v>1</v>
      </c>
      <c r="J700" s="13" t="s">
        <v>2708</v>
      </c>
      <c r="K700" s="13" t="s">
        <v>2708</v>
      </c>
      <c r="L700" s="13" t="s">
        <v>2708</v>
      </c>
      <c r="M700" s="13">
        <v>2</v>
      </c>
      <c r="N700" s="13" t="s">
        <v>2707</v>
      </c>
      <c r="O700" s="13">
        <v>690722</v>
      </c>
      <c r="P700" s="13">
        <v>217069</v>
      </c>
      <c r="Q700" s="8" t="s">
        <v>80</v>
      </c>
      <c r="R700" s="12" t="s">
        <v>3451</v>
      </c>
    </row>
    <row r="701" spans="1:18" x14ac:dyDescent="0.25">
      <c r="A701" s="14" t="s">
        <v>3450</v>
      </c>
      <c r="B701" s="5" t="s">
        <v>3449</v>
      </c>
      <c r="C701" s="5" t="s">
        <v>2970</v>
      </c>
      <c r="D701" s="5" t="s">
        <v>2711</v>
      </c>
      <c r="E701" s="26" t="s">
        <v>2766</v>
      </c>
      <c r="F701" s="27">
        <v>4</v>
      </c>
      <c r="G701" s="28">
        <v>202130</v>
      </c>
      <c r="H701" s="28">
        <v>101010.414</v>
      </c>
      <c r="I701" s="29">
        <v>1</v>
      </c>
      <c r="J701" s="13" t="s">
        <v>2708</v>
      </c>
      <c r="K701" s="13" t="s">
        <v>2708</v>
      </c>
      <c r="L701" s="13" t="s">
        <v>2708</v>
      </c>
      <c r="M701" s="13">
        <v>7</v>
      </c>
      <c r="N701" s="13" t="s">
        <v>2729</v>
      </c>
      <c r="O701" s="13">
        <v>644980</v>
      </c>
      <c r="P701" s="13">
        <v>250330</v>
      </c>
      <c r="Q701" s="8" t="s">
        <v>417</v>
      </c>
      <c r="R701" s="12" t="s">
        <v>2728</v>
      </c>
    </row>
    <row r="702" spans="1:18" x14ac:dyDescent="0.25">
      <c r="A702" s="14" t="s">
        <v>3448</v>
      </c>
      <c r="B702" s="5" t="s">
        <v>3447</v>
      </c>
      <c r="C702" s="5" t="s">
        <v>3446</v>
      </c>
      <c r="D702" s="5" t="s">
        <v>2711</v>
      </c>
      <c r="E702" s="26" t="s">
        <v>2735</v>
      </c>
      <c r="F702" s="27">
        <v>0.8</v>
      </c>
      <c r="G702" s="28">
        <v>103140</v>
      </c>
      <c r="H702" s="28">
        <v>101010.09</v>
      </c>
      <c r="I702" s="29">
        <v>1</v>
      </c>
      <c r="J702" s="13" t="s">
        <v>2708</v>
      </c>
      <c r="K702" s="13" t="s">
        <v>2708</v>
      </c>
      <c r="L702" s="13" t="s">
        <v>2708</v>
      </c>
      <c r="M702" s="13">
        <v>5</v>
      </c>
      <c r="N702" s="13" t="s">
        <v>2716</v>
      </c>
      <c r="O702" s="13">
        <v>631617</v>
      </c>
      <c r="P702" s="13">
        <v>257332</v>
      </c>
      <c r="Q702" s="8" t="s">
        <v>255</v>
      </c>
      <c r="R702" s="12" t="s">
        <v>2939</v>
      </c>
    </row>
    <row r="703" spans="1:18" x14ac:dyDescent="0.25">
      <c r="A703" s="14">
        <v>12978</v>
      </c>
      <c r="B703" s="5" t="s">
        <v>3441</v>
      </c>
      <c r="C703" s="5" t="s">
        <v>3445</v>
      </c>
      <c r="D703" s="5" t="s">
        <v>2711</v>
      </c>
      <c r="E703" s="26" t="s">
        <v>2710</v>
      </c>
      <c r="F703" s="27">
        <v>2.4</v>
      </c>
      <c r="G703" s="28">
        <v>103130</v>
      </c>
      <c r="H703" s="28">
        <v>1001.2460000000001</v>
      </c>
      <c r="I703" s="29">
        <v>0</v>
      </c>
      <c r="J703" s="13" t="s">
        <v>2709</v>
      </c>
      <c r="K703" s="13" t="s">
        <v>2708</v>
      </c>
      <c r="L703" s="13" t="s">
        <v>2707</v>
      </c>
      <c r="M703" s="13">
        <v>3</v>
      </c>
      <c r="N703" s="13" t="s">
        <v>3021</v>
      </c>
      <c r="O703" s="13">
        <v>636220</v>
      </c>
      <c r="P703" s="13">
        <v>253796</v>
      </c>
      <c r="Q703" s="8" t="s">
        <v>255</v>
      </c>
      <c r="R703" s="12" t="s">
        <v>2939</v>
      </c>
    </row>
    <row r="704" spans="1:18" x14ac:dyDescent="0.25">
      <c r="A704" s="14" t="s">
        <v>3444</v>
      </c>
      <c r="B704" s="5" t="s">
        <v>3441</v>
      </c>
      <c r="C704" s="5" t="s">
        <v>3443</v>
      </c>
      <c r="D704" s="5" t="s">
        <v>2711</v>
      </c>
      <c r="E704" s="26" t="s">
        <v>2730</v>
      </c>
      <c r="F704" s="27">
        <v>2.9</v>
      </c>
      <c r="G704" s="28">
        <v>103120</v>
      </c>
      <c r="H704" s="28">
        <v>101010.296</v>
      </c>
      <c r="I704" s="29">
        <v>1</v>
      </c>
      <c r="J704" s="13" t="s">
        <v>2708</v>
      </c>
      <c r="K704" s="13" t="s">
        <v>2708</v>
      </c>
      <c r="L704" s="13" t="s">
        <v>2708</v>
      </c>
      <c r="M704" s="13">
        <v>3</v>
      </c>
      <c r="N704" s="13" t="s">
        <v>2729</v>
      </c>
      <c r="O704" s="13">
        <v>637219</v>
      </c>
      <c r="P704" s="13">
        <v>253455</v>
      </c>
      <c r="Q704" s="8" t="s">
        <v>417</v>
      </c>
      <c r="R704" s="12" t="s">
        <v>2728</v>
      </c>
    </row>
    <row r="705" spans="1:18" x14ac:dyDescent="0.25">
      <c r="A705" s="14" t="s">
        <v>3442</v>
      </c>
      <c r="B705" s="5" t="s">
        <v>3441</v>
      </c>
      <c r="C705" s="5" t="s">
        <v>3440</v>
      </c>
      <c r="D705" s="5" t="s">
        <v>2741</v>
      </c>
      <c r="E705" s="26" t="s">
        <v>2787</v>
      </c>
      <c r="F705" s="27">
        <v>4.7</v>
      </c>
      <c r="G705" s="28">
        <v>11111230</v>
      </c>
      <c r="H705" s="28">
        <v>1010147.262</v>
      </c>
      <c r="I705" s="29">
        <v>9</v>
      </c>
      <c r="J705" s="13" t="s">
        <v>2707</v>
      </c>
      <c r="K705" s="13" t="s">
        <v>2707</v>
      </c>
      <c r="L705" s="13" t="s">
        <v>2707</v>
      </c>
      <c r="M705" s="13">
        <v>1.3</v>
      </c>
      <c r="N705" s="13" t="s">
        <v>2707</v>
      </c>
      <c r="O705" s="13">
        <v>640653</v>
      </c>
      <c r="P705" s="13">
        <v>252037</v>
      </c>
      <c r="Q705" s="8" t="s">
        <v>417</v>
      </c>
      <c r="R705" s="12" t="s">
        <v>2728</v>
      </c>
    </row>
    <row r="706" spans="1:18" x14ac:dyDescent="0.25">
      <c r="A706" s="14" t="s">
        <v>3439</v>
      </c>
      <c r="B706" s="5" t="s">
        <v>3435</v>
      </c>
      <c r="C706" s="5" t="s">
        <v>3324</v>
      </c>
      <c r="D706" s="5" t="s">
        <v>2741</v>
      </c>
      <c r="E706" s="26" t="s">
        <v>2787</v>
      </c>
      <c r="F706" s="27">
        <v>0.66</v>
      </c>
      <c r="G706" s="28">
        <v>11010220</v>
      </c>
      <c r="H706" s="28">
        <v>1010107.1159999999</v>
      </c>
      <c r="I706" s="29">
        <v>9</v>
      </c>
      <c r="J706" s="13" t="s">
        <v>2707</v>
      </c>
      <c r="K706" s="13" t="s">
        <v>2707</v>
      </c>
      <c r="L706" s="13" t="s">
        <v>2707</v>
      </c>
      <c r="M706" s="13">
        <v>2.6</v>
      </c>
      <c r="N706" s="13" t="s">
        <v>2707</v>
      </c>
      <c r="O706" s="13">
        <v>638642</v>
      </c>
      <c r="P706" s="13">
        <v>251095</v>
      </c>
      <c r="Q706" s="8" t="s">
        <v>417</v>
      </c>
      <c r="R706" s="12" t="s">
        <v>2728</v>
      </c>
    </row>
    <row r="707" spans="1:18" x14ac:dyDescent="0.25">
      <c r="A707" s="14" t="s">
        <v>3438</v>
      </c>
      <c r="B707" s="5" t="s">
        <v>3435</v>
      </c>
      <c r="C707" s="5" t="s">
        <v>3437</v>
      </c>
      <c r="D707" s="5" t="s">
        <v>2741</v>
      </c>
      <c r="E707" s="26" t="s">
        <v>2787</v>
      </c>
      <c r="F707" s="27">
        <v>4.8</v>
      </c>
      <c r="G707" s="28">
        <v>11110230</v>
      </c>
      <c r="H707" s="28">
        <v>1010148.3419999999</v>
      </c>
      <c r="I707" s="29">
        <v>9</v>
      </c>
      <c r="J707" s="13" t="s">
        <v>2707</v>
      </c>
      <c r="K707" s="13" t="s">
        <v>2707</v>
      </c>
      <c r="L707" s="13" t="s">
        <v>2707</v>
      </c>
      <c r="M707" s="13">
        <v>1.7</v>
      </c>
      <c r="N707" s="13" t="s">
        <v>2707</v>
      </c>
      <c r="O707" s="13">
        <v>639823</v>
      </c>
      <c r="P707" s="13">
        <v>251325</v>
      </c>
      <c r="Q707" s="8" t="s">
        <v>417</v>
      </c>
      <c r="R707" s="12" t="s">
        <v>2728</v>
      </c>
    </row>
    <row r="708" spans="1:18" x14ac:dyDescent="0.25">
      <c r="A708" s="14" t="s">
        <v>3436</v>
      </c>
      <c r="B708" s="5" t="s">
        <v>3435</v>
      </c>
      <c r="C708" s="5" t="s">
        <v>2953</v>
      </c>
      <c r="D708" s="5" t="s">
        <v>2741</v>
      </c>
      <c r="E708" s="26" t="s">
        <v>2787</v>
      </c>
      <c r="F708" s="27">
        <v>1.6</v>
      </c>
      <c r="G708" s="28">
        <v>11110230</v>
      </c>
      <c r="H708" s="28">
        <v>1010116.584</v>
      </c>
      <c r="I708" s="29">
        <v>9</v>
      </c>
      <c r="J708" s="13" t="s">
        <v>2707</v>
      </c>
      <c r="K708" s="13" t="s">
        <v>2707</v>
      </c>
      <c r="L708" s="13" t="s">
        <v>2707</v>
      </c>
      <c r="M708" s="13">
        <v>2.9</v>
      </c>
      <c r="N708" s="13" t="s">
        <v>2707</v>
      </c>
      <c r="O708" s="13">
        <v>639153</v>
      </c>
      <c r="P708" s="13">
        <v>251010</v>
      </c>
      <c r="Q708" s="8" t="s">
        <v>417</v>
      </c>
      <c r="R708" s="12" t="s">
        <v>2728</v>
      </c>
    </row>
    <row r="709" spans="1:18" x14ac:dyDescent="0.25">
      <c r="A709" s="14" t="s">
        <v>3434</v>
      </c>
      <c r="B709" s="5" t="s">
        <v>3433</v>
      </c>
      <c r="C709" s="5" t="s">
        <v>3432</v>
      </c>
      <c r="D709" s="5" t="s">
        <v>2711</v>
      </c>
      <c r="E709" s="26" t="s">
        <v>2735</v>
      </c>
      <c r="F709" s="27">
        <v>2.5</v>
      </c>
      <c r="G709" s="28">
        <v>102120</v>
      </c>
      <c r="H709" s="28">
        <v>1001.252</v>
      </c>
      <c r="I709" s="29">
        <v>0</v>
      </c>
      <c r="J709" s="13" t="s">
        <v>2709</v>
      </c>
      <c r="K709" s="13" t="s">
        <v>2708</v>
      </c>
      <c r="L709" s="13" t="s">
        <v>2707</v>
      </c>
      <c r="M709" s="13">
        <v>1</v>
      </c>
      <c r="N709" s="13" t="s">
        <v>3021</v>
      </c>
      <c r="O709" s="13">
        <v>594548</v>
      </c>
      <c r="P709" s="13">
        <v>194703</v>
      </c>
      <c r="Q709" s="8" t="s">
        <v>517</v>
      </c>
      <c r="R709" s="12" t="s">
        <v>2881</v>
      </c>
    </row>
    <row r="710" spans="1:18" x14ac:dyDescent="0.25">
      <c r="A710" s="14" t="s">
        <v>3431</v>
      </c>
      <c r="B710" s="5" t="s">
        <v>3430</v>
      </c>
      <c r="C710" s="5" t="s">
        <v>2961</v>
      </c>
      <c r="D710" s="5" t="s">
        <v>2711</v>
      </c>
      <c r="E710" s="26" t="s">
        <v>2766</v>
      </c>
      <c r="F710" s="27">
        <v>0.1</v>
      </c>
      <c r="G710" s="28">
        <v>22130</v>
      </c>
      <c r="H710" s="28">
        <v>101010.01</v>
      </c>
      <c r="I710" s="29">
        <v>1</v>
      </c>
      <c r="J710" s="13" t="s">
        <v>2708</v>
      </c>
      <c r="K710" s="13" t="s">
        <v>2708</v>
      </c>
      <c r="L710" s="13" t="s">
        <v>2708</v>
      </c>
      <c r="M710" s="13">
        <v>0</v>
      </c>
      <c r="N710" s="13" t="s">
        <v>2707</v>
      </c>
      <c r="O710" s="13">
        <v>459772</v>
      </c>
      <c r="P710" s="13">
        <v>156973</v>
      </c>
      <c r="Q710" s="8" t="s">
        <v>115</v>
      </c>
      <c r="R710" s="12" t="s">
        <v>2752</v>
      </c>
    </row>
    <row r="711" spans="1:18" x14ac:dyDescent="0.25">
      <c r="A711" s="14" t="s">
        <v>3429</v>
      </c>
      <c r="B711" s="5" t="s">
        <v>3427</v>
      </c>
      <c r="C711" s="5" t="s">
        <v>2763</v>
      </c>
      <c r="D711" s="5" t="s">
        <v>2711</v>
      </c>
      <c r="E711" s="26" t="s">
        <v>2717</v>
      </c>
      <c r="F711" s="27">
        <v>0.1</v>
      </c>
      <c r="G711" s="28">
        <v>22130</v>
      </c>
      <c r="H711" s="28">
        <v>101010.01199999999</v>
      </c>
      <c r="I711" s="29">
        <v>1</v>
      </c>
      <c r="J711" s="13" t="s">
        <v>2708</v>
      </c>
      <c r="K711" s="13" t="s">
        <v>2708</v>
      </c>
      <c r="L711" s="13" t="s">
        <v>2708</v>
      </c>
      <c r="M711" s="13">
        <v>1</v>
      </c>
      <c r="N711" s="13" t="s">
        <v>2707</v>
      </c>
      <c r="O711" s="13">
        <v>526442</v>
      </c>
      <c r="P711" s="13">
        <v>190894</v>
      </c>
      <c r="Q711" s="8" t="s">
        <v>73</v>
      </c>
      <c r="R711" s="12" t="s">
        <v>2777</v>
      </c>
    </row>
    <row r="712" spans="1:18" x14ac:dyDescent="0.25">
      <c r="A712" s="14" t="s">
        <v>3428</v>
      </c>
      <c r="B712" s="5" t="s">
        <v>3427</v>
      </c>
      <c r="C712" s="5" t="s">
        <v>2763</v>
      </c>
      <c r="D712" s="5" t="s">
        <v>2711</v>
      </c>
      <c r="E712" s="26" t="s">
        <v>2717</v>
      </c>
      <c r="F712" s="27">
        <v>0.08</v>
      </c>
      <c r="G712" s="28">
        <v>3130</v>
      </c>
      <c r="H712" s="28">
        <v>101010.008</v>
      </c>
      <c r="I712" s="29">
        <v>1</v>
      </c>
      <c r="J712" s="13" t="s">
        <v>2708</v>
      </c>
      <c r="K712" s="13" t="s">
        <v>2708</v>
      </c>
      <c r="L712" s="13" t="s">
        <v>2708</v>
      </c>
      <c r="M712" s="13">
        <v>0</v>
      </c>
      <c r="N712" s="13" t="s">
        <v>2716</v>
      </c>
      <c r="O712" s="13">
        <v>529521</v>
      </c>
      <c r="P712" s="13">
        <v>189708</v>
      </c>
      <c r="Q712" s="8" t="s">
        <v>73</v>
      </c>
      <c r="R712" s="12" t="s">
        <v>2777</v>
      </c>
    </row>
    <row r="713" spans="1:18" x14ac:dyDescent="0.25">
      <c r="A713" s="14" t="s">
        <v>3426</v>
      </c>
      <c r="B713" s="5" t="s">
        <v>3419</v>
      </c>
      <c r="C713" s="5" t="s">
        <v>3425</v>
      </c>
      <c r="D713" s="5" t="s">
        <v>2741</v>
      </c>
      <c r="E713" s="26" t="s">
        <v>2787</v>
      </c>
      <c r="F713" s="27">
        <v>3.45</v>
      </c>
      <c r="G713" s="28">
        <v>11101240</v>
      </c>
      <c r="H713" s="28">
        <v>1010134.7</v>
      </c>
      <c r="I713" s="29">
        <v>9</v>
      </c>
      <c r="J713" s="13" t="s">
        <v>2707</v>
      </c>
      <c r="K713" s="13" t="s">
        <v>2707</v>
      </c>
      <c r="L713" s="13" t="s">
        <v>2707</v>
      </c>
      <c r="M713" s="13">
        <v>1</v>
      </c>
      <c r="N713" s="13" t="s">
        <v>2707</v>
      </c>
      <c r="O713" s="13">
        <v>589983</v>
      </c>
      <c r="P713" s="13">
        <v>232025</v>
      </c>
      <c r="Q713" s="8" t="s">
        <v>230</v>
      </c>
      <c r="R713" s="12" t="s">
        <v>2998</v>
      </c>
    </row>
    <row r="714" spans="1:18" x14ac:dyDescent="0.25">
      <c r="A714" s="14" t="s">
        <v>3424</v>
      </c>
      <c r="B714" s="5" t="s">
        <v>3419</v>
      </c>
      <c r="C714" s="5" t="s">
        <v>3423</v>
      </c>
      <c r="D714" s="5" t="s">
        <v>2741</v>
      </c>
      <c r="E714" s="26" t="s">
        <v>2787</v>
      </c>
      <c r="F714" s="27">
        <v>20</v>
      </c>
      <c r="G714" s="28">
        <v>11101220</v>
      </c>
      <c r="H714" s="28">
        <v>1010300.4</v>
      </c>
      <c r="I714" s="29">
        <v>9</v>
      </c>
      <c r="J714" s="13" t="s">
        <v>2707</v>
      </c>
      <c r="K714" s="13" t="s">
        <v>2707</v>
      </c>
      <c r="L714" s="13" t="s">
        <v>2707</v>
      </c>
      <c r="M714" s="13">
        <v>2</v>
      </c>
      <c r="N714" s="13" t="s">
        <v>2707</v>
      </c>
      <c r="O714" s="13">
        <v>591205</v>
      </c>
      <c r="P714" s="13">
        <v>229254</v>
      </c>
      <c r="Q714" s="8" t="s">
        <v>230</v>
      </c>
      <c r="R714" s="12" t="s">
        <v>2998</v>
      </c>
    </row>
    <row r="715" spans="1:18" x14ac:dyDescent="0.25">
      <c r="A715" s="14" t="s">
        <v>3422</v>
      </c>
      <c r="B715" s="5" t="s">
        <v>3419</v>
      </c>
      <c r="C715" s="5" t="s">
        <v>3421</v>
      </c>
      <c r="D715" s="5" t="s">
        <v>2741</v>
      </c>
      <c r="E715" s="26" t="s">
        <v>2787</v>
      </c>
      <c r="F715" s="27">
        <v>8</v>
      </c>
      <c r="G715" s="28">
        <v>11101230</v>
      </c>
      <c r="H715" s="28">
        <v>1010180.4</v>
      </c>
      <c r="I715" s="29">
        <v>9</v>
      </c>
      <c r="J715" s="13" t="s">
        <v>2707</v>
      </c>
      <c r="K715" s="13" t="s">
        <v>2707</v>
      </c>
      <c r="L715" s="13" t="s">
        <v>2707</v>
      </c>
      <c r="M715" s="13">
        <v>2</v>
      </c>
      <c r="N715" s="13" t="s">
        <v>2707</v>
      </c>
      <c r="O715" s="13">
        <v>589385</v>
      </c>
      <c r="P715" s="13">
        <v>229697</v>
      </c>
      <c r="Q715" s="8" t="s">
        <v>230</v>
      </c>
      <c r="R715" s="12" t="s">
        <v>2998</v>
      </c>
    </row>
    <row r="716" spans="1:18" x14ac:dyDescent="0.25">
      <c r="A716" s="14" t="s">
        <v>3420</v>
      </c>
      <c r="B716" s="5" t="s">
        <v>3419</v>
      </c>
      <c r="C716" s="5" t="s">
        <v>3418</v>
      </c>
      <c r="D716" s="5" t="s">
        <v>2741</v>
      </c>
      <c r="E716" s="26" t="s">
        <v>2787</v>
      </c>
      <c r="F716" s="27">
        <v>66</v>
      </c>
      <c r="G716" s="28">
        <v>11101220</v>
      </c>
      <c r="H716" s="28">
        <v>1010760.2</v>
      </c>
      <c r="I716" s="29">
        <v>9</v>
      </c>
      <c r="J716" s="13" t="s">
        <v>2707</v>
      </c>
      <c r="K716" s="13" t="s">
        <v>2707</v>
      </c>
      <c r="L716" s="13" t="s">
        <v>2707</v>
      </c>
      <c r="M716" s="13">
        <v>1</v>
      </c>
      <c r="N716" s="13" t="s">
        <v>2707</v>
      </c>
      <c r="O716" s="13">
        <v>592538</v>
      </c>
      <c r="P716" s="13">
        <v>229685</v>
      </c>
      <c r="Q716" s="8" t="s">
        <v>230</v>
      </c>
      <c r="R716" s="12" t="s">
        <v>2998</v>
      </c>
    </row>
    <row r="717" spans="1:18" x14ac:dyDescent="0.25">
      <c r="A717" s="14" t="s">
        <v>3417</v>
      </c>
      <c r="B717" s="5" t="s">
        <v>3416</v>
      </c>
      <c r="C717" s="5" t="s">
        <v>3415</v>
      </c>
      <c r="D717" s="5" t="s">
        <v>2741</v>
      </c>
      <c r="E717" s="26" t="s">
        <v>2787</v>
      </c>
      <c r="F717" s="27">
        <v>10</v>
      </c>
      <c r="G717" s="28">
        <v>11102240</v>
      </c>
      <c r="H717" s="28">
        <v>10011100.762</v>
      </c>
      <c r="I717" s="29">
        <v>54</v>
      </c>
      <c r="J717" s="13" t="s">
        <v>2708</v>
      </c>
      <c r="K717" s="13" t="s">
        <v>2708</v>
      </c>
      <c r="L717" s="13" t="s">
        <v>2708</v>
      </c>
      <c r="M717" s="13">
        <v>3.8</v>
      </c>
      <c r="N717" s="13" t="s">
        <v>2729</v>
      </c>
      <c r="O717" s="13">
        <v>752715</v>
      </c>
      <c r="P717" s="13">
        <v>326671</v>
      </c>
      <c r="Q717" s="8" t="s">
        <v>129</v>
      </c>
      <c r="R717" s="12" t="s">
        <v>2932</v>
      </c>
    </row>
    <row r="718" spans="1:18" x14ac:dyDescent="0.25">
      <c r="A718" s="14" t="s">
        <v>3414</v>
      </c>
      <c r="B718" s="5" t="s">
        <v>3411</v>
      </c>
      <c r="C718" s="5" t="s">
        <v>3413</v>
      </c>
      <c r="D718" s="5" t="s">
        <v>2711</v>
      </c>
      <c r="E718" s="26" t="s">
        <v>2717</v>
      </c>
      <c r="F718" s="27">
        <v>0.1</v>
      </c>
      <c r="G718" s="28">
        <v>21140</v>
      </c>
      <c r="H718" s="28">
        <v>1001.01</v>
      </c>
      <c r="I718" s="29">
        <v>0</v>
      </c>
      <c r="J718" s="13" t="s">
        <v>2709</v>
      </c>
      <c r="K718" s="13" t="s">
        <v>2708</v>
      </c>
      <c r="L718" s="13" t="s">
        <v>2707</v>
      </c>
      <c r="M718" s="13">
        <v>0</v>
      </c>
      <c r="N718" s="13" t="s">
        <v>2707</v>
      </c>
      <c r="O718" s="13">
        <v>478508</v>
      </c>
      <c r="P718" s="13">
        <v>196050</v>
      </c>
      <c r="Q718" s="8" t="s">
        <v>589</v>
      </c>
      <c r="R718" s="12" t="s">
        <v>2715</v>
      </c>
    </row>
    <row r="719" spans="1:18" x14ac:dyDescent="0.25">
      <c r="A719" s="14" t="s">
        <v>3412</v>
      </c>
      <c r="B719" s="5" t="s">
        <v>3411</v>
      </c>
      <c r="C719" s="5" t="s">
        <v>3410</v>
      </c>
      <c r="D719" s="5" t="s">
        <v>2711</v>
      </c>
      <c r="E719" s="26" t="s">
        <v>2717</v>
      </c>
      <c r="F719" s="27">
        <v>0.1</v>
      </c>
      <c r="G719" s="28">
        <v>2140</v>
      </c>
      <c r="H719" s="28">
        <v>101010.01</v>
      </c>
      <c r="I719" s="29">
        <v>1</v>
      </c>
      <c r="J719" s="13" t="s">
        <v>2708</v>
      </c>
      <c r="K719" s="13" t="s">
        <v>2708</v>
      </c>
      <c r="L719" s="13" t="s">
        <v>2708</v>
      </c>
      <c r="M719" s="13">
        <v>0</v>
      </c>
      <c r="N719" s="13" t="s">
        <v>2716</v>
      </c>
      <c r="O719" s="13">
        <v>480885</v>
      </c>
      <c r="P719" s="13">
        <v>197317</v>
      </c>
      <c r="Q719" s="8" t="s">
        <v>589</v>
      </c>
      <c r="R719" s="12" t="s">
        <v>2715</v>
      </c>
    </row>
    <row r="720" spans="1:18" x14ac:dyDescent="0.25">
      <c r="A720" s="14" t="s">
        <v>3409</v>
      </c>
      <c r="B720" s="5" t="s">
        <v>3408</v>
      </c>
      <c r="C720" s="5" t="s">
        <v>3407</v>
      </c>
      <c r="D720" s="5" t="s">
        <v>2711</v>
      </c>
      <c r="E720" s="26" t="s">
        <v>2717</v>
      </c>
      <c r="F720" s="27">
        <v>0.1</v>
      </c>
      <c r="G720" s="28">
        <v>21240</v>
      </c>
      <c r="H720" s="28">
        <v>10110.01</v>
      </c>
      <c r="I720" s="29">
        <v>0</v>
      </c>
      <c r="J720" s="13" t="s">
        <v>2707</v>
      </c>
      <c r="K720" s="13" t="s">
        <v>2707</v>
      </c>
      <c r="L720" s="13" t="s">
        <v>2708</v>
      </c>
      <c r="M720" s="13">
        <v>0</v>
      </c>
      <c r="N720" s="13" t="s">
        <v>2707</v>
      </c>
      <c r="O720" s="13">
        <v>472793</v>
      </c>
      <c r="P720" s="13">
        <v>193285</v>
      </c>
      <c r="Q720" s="8" t="s">
        <v>589</v>
      </c>
      <c r="R720" s="12" t="s">
        <v>2715</v>
      </c>
    </row>
    <row r="721" spans="1:18" x14ac:dyDescent="0.25">
      <c r="A721" s="14" t="s">
        <v>3406</v>
      </c>
      <c r="B721" s="5" t="s">
        <v>3405</v>
      </c>
      <c r="C721" s="5" t="s">
        <v>3404</v>
      </c>
      <c r="D721" s="5" t="s">
        <v>2711</v>
      </c>
      <c r="E721" s="26" t="s">
        <v>2717</v>
      </c>
      <c r="F721" s="27">
        <v>0.1</v>
      </c>
      <c r="G721" s="28">
        <v>3130</v>
      </c>
      <c r="H721" s="28">
        <v>101010.01</v>
      </c>
      <c r="I721" s="29">
        <v>1</v>
      </c>
      <c r="J721" s="13" t="s">
        <v>2708</v>
      </c>
      <c r="K721" s="13" t="s">
        <v>2708</v>
      </c>
      <c r="L721" s="13" t="s">
        <v>2708</v>
      </c>
      <c r="M721" s="13">
        <v>0</v>
      </c>
      <c r="N721" s="13" t="s">
        <v>2716</v>
      </c>
      <c r="O721" s="13">
        <v>489716</v>
      </c>
      <c r="P721" s="13">
        <v>220439</v>
      </c>
      <c r="Q721" s="8" t="s">
        <v>213</v>
      </c>
      <c r="R721" s="12" t="s">
        <v>3200</v>
      </c>
    </row>
    <row r="722" spans="1:18" x14ac:dyDescent="0.25">
      <c r="A722" s="14" t="s">
        <v>3403</v>
      </c>
      <c r="B722" s="5" t="s">
        <v>3374</v>
      </c>
      <c r="C722" s="5" t="s">
        <v>3402</v>
      </c>
      <c r="D722" s="5" t="s">
        <v>2711</v>
      </c>
      <c r="E722" s="26" t="s">
        <v>2824</v>
      </c>
      <c r="F722" s="27">
        <v>0.56000000000000005</v>
      </c>
      <c r="G722" s="28">
        <v>102120</v>
      </c>
      <c r="H722" s="28">
        <v>101010.06199999999</v>
      </c>
      <c r="I722" s="29">
        <v>1</v>
      </c>
      <c r="J722" s="13" t="s">
        <v>2708</v>
      </c>
      <c r="K722" s="13" t="s">
        <v>2708</v>
      </c>
      <c r="L722" s="13" t="s">
        <v>2708</v>
      </c>
      <c r="M722" s="13">
        <v>3</v>
      </c>
      <c r="N722" s="13" t="s">
        <v>2716</v>
      </c>
      <c r="O722" s="13">
        <v>728253</v>
      </c>
      <c r="P722" s="13">
        <v>288928</v>
      </c>
      <c r="Q722" s="8" t="s">
        <v>33</v>
      </c>
      <c r="R722" s="12" t="s">
        <v>2821</v>
      </c>
    </row>
    <row r="723" spans="1:18" x14ac:dyDescent="0.25">
      <c r="A723" s="14" t="s">
        <v>3401</v>
      </c>
      <c r="B723" s="5" t="s">
        <v>3374</v>
      </c>
      <c r="C723" s="5" t="s">
        <v>3400</v>
      </c>
      <c r="D723" s="5" t="s">
        <v>2711</v>
      </c>
      <c r="E723" s="26" t="s">
        <v>2824</v>
      </c>
      <c r="F723" s="27">
        <v>5</v>
      </c>
      <c r="G723" s="28">
        <v>203110</v>
      </c>
      <c r="H723" s="28">
        <v>101010.51</v>
      </c>
      <c r="I723" s="29">
        <v>1</v>
      </c>
      <c r="J723" s="13" t="s">
        <v>2708</v>
      </c>
      <c r="K723" s="13" t="s">
        <v>2708</v>
      </c>
      <c r="L723" s="13" t="s">
        <v>2708</v>
      </c>
      <c r="M723" s="13">
        <v>5</v>
      </c>
      <c r="N723" s="13" t="s">
        <v>2729</v>
      </c>
      <c r="O723" s="13">
        <v>727948</v>
      </c>
      <c r="P723" s="13">
        <v>284384</v>
      </c>
      <c r="Q723" s="8" t="s">
        <v>33</v>
      </c>
      <c r="R723" s="12" t="s">
        <v>2821</v>
      </c>
    </row>
    <row r="724" spans="1:18" x14ac:dyDescent="0.25">
      <c r="A724" s="14" t="s">
        <v>3399</v>
      </c>
      <c r="B724" s="5" t="s">
        <v>3374</v>
      </c>
      <c r="C724" s="5" t="s">
        <v>3398</v>
      </c>
      <c r="D724" s="5" t="s">
        <v>2741</v>
      </c>
      <c r="E724" s="26" t="s">
        <v>2740</v>
      </c>
      <c r="F724" s="27">
        <v>0</v>
      </c>
      <c r="G724" s="28">
        <v>0</v>
      </c>
      <c r="H724" s="28">
        <v>0</v>
      </c>
      <c r="I724" s="29">
        <v>0</v>
      </c>
      <c r="J724" s="13" t="s">
        <v>2707</v>
      </c>
      <c r="K724" s="13" t="s">
        <v>2707</v>
      </c>
      <c r="L724" s="13" t="s">
        <v>2707</v>
      </c>
      <c r="M724" s="13">
        <v>3</v>
      </c>
      <c r="N724" s="13" t="s">
        <v>2753</v>
      </c>
      <c r="O724" s="13">
        <v>726599</v>
      </c>
      <c r="P724" s="13">
        <v>288084</v>
      </c>
      <c r="Q724" s="8" t="s">
        <v>33</v>
      </c>
      <c r="R724" s="12" t="s">
        <v>2821</v>
      </c>
    </row>
    <row r="725" spans="1:18" x14ac:dyDescent="0.25">
      <c r="A725" s="14" t="s">
        <v>3397</v>
      </c>
      <c r="B725" s="5" t="s">
        <v>3374</v>
      </c>
      <c r="C725" s="5" t="s">
        <v>3396</v>
      </c>
      <c r="D725" s="5" t="s">
        <v>2741</v>
      </c>
      <c r="E725" s="26" t="s">
        <v>2740</v>
      </c>
      <c r="F725" s="27">
        <v>0.5</v>
      </c>
      <c r="G725" s="28">
        <v>0</v>
      </c>
      <c r="H725" s="28">
        <v>0</v>
      </c>
      <c r="I725" s="29">
        <v>0</v>
      </c>
      <c r="J725" s="13" t="s">
        <v>2707</v>
      </c>
      <c r="K725" s="13" t="s">
        <v>2707</v>
      </c>
      <c r="L725" s="13" t="s">
        <v>2707</v>
      </c>
      <c r="M725" s="13">
        <v>2</v>
      </c>
      <c r="N725" s="13" t="s">
        <v>2753</v>
      </c>
      <c r="O725" s="13">
        <v>732732</v>
      </c>
      <c r="P725" s="13">
        <v>286874</v>
      </c>
      <c r="Q725" s="8" t="s">
        <v>33</v>
      </c>
      <c r="R725" s="12" t="s">
        <v>2821</v>
      </c>
    </row>
    <row r="726" spans="1:18" x14ac:dyDescent="0.25">
      <c r="A726" s="14" t="s">
        <v>3395</v>
      </c>
      <c r="B726" s="5" t="s">
        <v>3374</v>
      </c>
      <c r="C726" s="5" t="s">
        <v>3394</v>
      </c>
      <c r="D726" s="5" t="s">
        <v>2741</v>
      </c>
      <c r="E726" s="26" t="s">
        <v>2740</v>
      </c>
      <c r="F726" s="27">
        <v>0.5</v>
      </c>
      <c r="G726" s="28">
        <v>20112220</v>
      </c>
      <c r="H726" s="28">
        <v>1010106.2</v>
      </c>
      <c r="I726" s="29">
        <v>13</v>
      </c>
      <c r="J726" s="13" t="s">
        <v>2707</v>
      </c>
      <c r="K726" s="13" t="s">
        <v>2707</v>
      </c>
      <c r="L726" s="13" t="s">
        <v>2707</v>
      </c>
      <c r="M726" s="13">
        <v>6</v>
      </c>
      <c r="N726" s="13" t="s">
        <v>2707</v>
      </c>
      <c r="O726" s="13">
        <v>727244</v>
      </c>
      <c r="P726" s="13">
        <v>288452</v>
      </c>
      <c r="Q726" s="8" t="s">
        <v>33</v>
      </c>
      <c r="R726" s="12" t="s">
        <v>2821</v>
      </c>
    </row>
    <row r="727" spans="1:18" x14ac:dyDescent="0.25">
      <c r="A727" s="14" t="s">
        <v>3393</v>
      </c>
      <c r="B727" s="5" t="s">
        <v>3374</v>
      </c>
      <c r="C727" s="5" t="s">
        <v>3392</v>
      </c>
      <c r="D727" s="5" t="s">
        <v>2724</v>
      </c>
      <c r="E727" s="26" t="s">
        <v>2740</v>
      </c>
      <c r="F727" s="27">
        <v>6.37</v>
      </c>
      <c r="G727" s="28">
        <v>130303030</v>
      </c>
      <c r="H727" s="28">
        <v>101064.5</v>
      </c>
      <c r="I727" s="29">
        <v>51</v>
      </c>
      <c r="J727" s="13" t="s">
        <v>2709</v>
      </c>
      <c r="K727" s="13" t="s">
        <v>2708</v>
      </c>
      <c r="L727" s="13" t="s">
        <v>2708</v>
      </c>
      <c r="M727" s="13">
        <v>4</v>
      </c>
      <c r="N727" s="13" t="s">
        <v>2722</v>
      </c>
      <c r="O727" s="13">
        <v>727750</v>
      </c>
      <c r="P727" s="13">
        <v>287825</v>
      </c>
      <c r="Q727" s="8" t="s">
        <v>33</v>
      </c>
      <c r="R727" s="12" t="s">
        <v>2821</v>
      </c>
    </row>
    <row r="728" spans="1:18" x14ac:dyDescent="0.25">
      <c r="A728" s="14" t="s">
        <v>3391</v>
      </c>
      <c r="B728" s="5" t="s">
        <v>3374</v>
      </c>
      <c r="C728" s="5" t="s">
        <v>3390</v>
      </c>
      <c r="D728" s="5" t="s">
        <v>2724</v>
      </c>
      <c r="E728" s="26" t="s">
        <v>2740</v>
      </c>
      <c r="F728" s="27">
        <v>1.78</v>
      </c>
      <c r="G728" s="28">
        <v>130303030</v>
      </c>
      <c r="H728" s="28">
        <v>101019</v>
      </c>
      <c r="I728" s="29">
        <v>51</v>
      </c>
      <c r="J728" s="13" t="s">
        <v>2709</v>
      </c>
      <c r="K728" s="13" t="s">
        <v>2708</v>
      </c>
      <c r="L728" s="13" t="s">
        <v>2708</v>
      </c>
      <c r="M728" s="13">
        <v>6</v>
      </c>
      <c r="N728" s="13" t="s">
        <v>2722</v>
      </c>
      <c r="O728" s="13">
        <v>727570</v>
      </c>
      <c r="P728" s="13">
        <v>287955</v>
      </c>
      <c r="Q728" s="8" t="s">
        <v>33</v>
      </c>
      <c r="R728" s="12" t="s">
        <v>2821</v>
      </c>
    </row>
    <row r="729" spans="1:18" x14ac:dyDescent="0.25">
      <c r="A729" s="14" t="s">
        <v>3389</v>
      </c>
      <c r="B729" s="5" t="s">
        <v>3374</v>
      </c>
      <c r="C729" s="5" t="s">
        <v>3388</v>
      </c>
      <c r="D729" s="5" t="s">
        <v>2741</v>
      </c>
      <c r="E729" s="26" t="s">
        <v>2740</v>
      </c>
      <c r="F729" s="27">
        <v>0.28000000000000003</v>
      </c>
      <c r="G729" s="28">
        <v>120102130</v>
      </c>
      <c r="H729" s="28">
        <v>101004.2</v>
      </c>
      <c r="I729" s="29">
        <v>47</v>
      </c>
      <c r="J729" s="13" t="s">
        <v>2709</v>
      </c>
      <c r="K729" s="13" t="s">
        <v>2708</v>
      </c>
      <c r="L729" s="13" t="s">
        <v>2708</v>
      </c>
      <c r="M729" s="13">
        <v>7</v>
      </c>
      <c r="N729" s="13" t="s">
        <v>2706</v>
      </c>
      <c r="O729" s="13">
        <v>727490</v>
      </c>
      <c r="P729" s="13">
        <v>288145</v>
      </c>
      <c r="Q729" s="8" t="s">
        <v>33</v>
      </c>
      <c r="R729" s="12" t="s">
        <v>2821</v>
      </c>
    </row>
    <row r="730" spans="1:18" x14ac:dyDescent="0.25">
      <c r="A730" s="14" t="s">
        <v>3387</v>
      </c>
      <c r="B730" s="5" t="s">
        <v>3374</v>
      </c>
      <c r="C730" s="5" t="s">
        <v>3386</v>
      </c>
      <c r="D730" s="5" t="s">
        <v>2741</v>
      </c>
      <c r="E730" s="26" t="s">
        <v>2740</v>
      </c>
      <c r="F730" s="27">
        <v>0.67500000000000004</v>
      </c>
      <c r="G730" s="28">
        <v>120102130</v>
      </c>
      <c r="H730" s="28">
        <v>101007.75</v>
      </c>
      <c r="I730" s="29">
        <v>47</v>
      </c>
      <c r="J730" s="13" t="s">
        <v>2709</v>
      </c>
      <c r="K730" s="13" t="s">
        <v>2708</v>
      </c>
      <c r="L730" s="13" t="s">
        <v>2708</v>
      </c>
      <c r="M730" s="13">
        <v>5</v>
      </c>
      <c r="N730" s="13" t="s">
        <v>2706</v>
      </c>
      <c r="O730" s="13">
        <v>727700</v>
      </c>
      <c r="P730" s="13">
        <v>288130</v>
      </c>
      <c r="Q730" s="8" t="s">
        <v>33</v>
      </c>
      <c r="R730" s="12" t="s">
        <v>2821</v>
      </c>
    </row>
    <row r="731" spans="1:18" x14ac:dyDescent="0.25">
      <c r="A731" s="14" t="s">
        <v>3385</v>
      </c>
      <c r="B731" s="5" t="s">
        <v>3374</v>
      </c>
      <c r="C731" s="5" t="s">
        <v>3384</v>
      </c>
      <c r="D731" s="5" t="s">
        <v>2741</v>
      </c>
      <c r="E731" s="26" t="s">
        <v>2740</v>
      </c>
      <c r="F731" s="27">
        <v>0.92</v>
      </c>
      <c r="G731" s="28">
        <v>20102130</v>
      </c>
      <c r="H731" s="28">
        <v>1010.2</v>
      </c>
      <c r="I731" s="29">
        <v>8</v>
      </c>
      <c r="J731" s="13" t="s">
        <v>2709</v>
      </c>
      <c r="K731" s="13" t="s">
        <v>2709</v>
      </c>
      <c r="L731" s="13" t="s">
        <v>2708</v>
      </c>
      <c r="M731" s="13">
        <v>5</v>
      </c>
      <c r="N731" s="13" t="s">
        <v>2706</v>
      </c>
      <c r="O731" s="13">
        <v>727160</v>
      </c>
      <c r="P731" s="13">
        <v>287830</v>
      </c>
      <c r="Q731" s="8" t="s">
        <v>33</v>
      </c>
      <c r="R731" s="12" t="s">
        <v>2821</v>
      </c>
    </row>
    <row r="732" spans="1:18" x14ac:dyDescent="0.25">
      <c r="A732" s="14" t="s">
        <v>3383</v>
      </c>
      <c r="B732" s="5" t="s">
        <v>3374</v>
      </c>
      <c r="C732" s="5" t="s">
        <v>3382</v>
      </c>
      <c r="D732" s="5" t="s">
        <v>2741</v>
      </c>
      <c r="E732" s="26" t="s">
        <v>2740</v>
      </c>
      <c r="F732" s="27">
        <v>0.12</v>
      </c>
      <c r="G732" s="28">
        <v>20002130</v>
      </c>
      <c r="H732" s="28">
        <v>2</v>
      </c>
      <c r="I732" s="29">
        <v>8</v>
      </c>
      <c r="J732" s="13" t="s">
        <v>2709</v>
      </c>
      <c r="K732" s="13" t="s">
        <v>2709</v>
      </c>
      <c r="L732" s="13" t="s">
        <v>2709</v>
      </c>
      <c r="M732" s="13">
        <v>4</v>
      </c>
      <c r="N732" s="13" t="s">
        <v>2706</v>
      </c>
      <c r="O732" s="13">
        <v>727130</v>
      </c>
      <c r="P732" s="13">
        <v>287720</v>
      </c>
      <c r="Q732" s="8" t="s">
        <v>33</v>
      </c>
      <c r="R732" s="12" t="s">
        <v>2821</v>
      </c>
    </row>
    <row r="733" spans="1:18" x14ac:dyDescent="0.25">
      <c r="A733" s="14" t="s">
        <v>3381</v>
      </c>
      <c r="B733" s="5" t="s">
        <v>3374</v>
      </c>
      <c r="C733" s="5" t="s">
        <v>3380</v>
      </c>
      <c r="D733" s="5" t="s">
        <v>2741</v>
      </c>
      <c r="E733" s="26" t="s">
        <v>2740</v>
      </c>
      <c r="F733" s="27">
        <v>0.96</v>
      </c>
      <c r="G733" s="28">
        <v>2130</v>
      </c>
      <c r="H733" s="28">
        <v>100010.4</v>
      </c>
      <c r="I733" s="29">
        <v>0</v>
      </c>
      <c r="J733" s="13" t="s">
        <v>2709</v>
      </c>
      <c r="K733" s="13" t="s">
        <v>2708</v>
      </c>
      <c r="L733" s="13" t="s">
        <v>2709</v>
      </c>
      <c r="M733" s="13">
        <v>4</v>
      </c>
      <c r="N733" s="13" t="s">
        <v>2706</v>
      </c>
      <c r="O733" s="13">
        <v>726900</v>
      </c>
      <c r="P733" s="13">
        <v>287850</v>
      </c>
      <c r="Q733" s="8" t="s">
        <v>33</v>
      </c>
      <c r="R733" s="12" t="s">
        <v>2821</v>
      </c>
    </row>
    <row r="734" spans="1:18" x14ac:dyDescent="0.25">
      <c r="A734" s="14" t="s">
        <v>3379</v>
      </c>
      <c r="B734" s="5" t="s">
        <v>3374</v>
      </c>
      <c r="C734" s="5" t="s">
        <v>3378</v>
      </c>
      <c r="D734" s="5" t="s">
        <v>2741</v>
      </c>
      <c r="E734" s="26" t="s">
        <v>2740</v>
      </c>
      <c r="F734" s="27">
        <v>0.3</v>
      </c>
      <c r="G734" s="28">
        <v>111002130</v>
      </c>
      <c r="H734" s="28">
        <v>100003.6</v>
      </c>
      <c r="I734" s="29">
        <v>43</v>
      </c>
      <c r="J734" s="13" t="s">
        <v>2709</v>
      </c>
      <c r="K734" s="13" t="s">
        <v>2708</v>
      </c>
      <c r="L734" s="13" t="s">
        <v>2709</v>
      </c>
      <c r="M734" s="13">
        <v>3</v>
      </c>
      <c r="N734" s="13" t="s">
        <v>2706</v>
      </c>
      <c r="O734" s="13">
        <v>727840</v>
      </c>
      <c r="P734" s="13">
        <v>287990</v>
      </c>
      <c r="Q734" s="8" t="s">
        <v>33</v>
      </c>
      <c r="R734" s="12" t="s">
        <v>2821</v>
      </c>
    </row>
    <row r="735" spans="1:18" x14ac:dyDescent="0.25">
      <c r="A735" s="14" t="s">
        <v>3377</v>
      </c>
      <c r="B735" s="5" t="s">
        <v>3374</v>
      </c>
      <c r="C735" s="5" t="s">
        <v>3376</v>
      </c>
      <c r="D735" s="5" t="s">
        <v>2741</v>
      </c>
      <c r="E735" s="26" t="s">
        <v>2740</v>
      </c>
      <c r="F735" s="27">
        <v>0.5</v>
      </c>
      <c r="G735" s="28">
        <v>0</v>
      </c>
      <c r="H735" s="28">
        <v>0</v>
      </c>
      <c r="I735" s="29">
        <v>0</v>
      </c>
      <c r="J735" s="13" t="s">
        <v>2709</v>
      </c>
      <c r="K735" s="13" t="s">
        <v>2708</v>
      </c>
      <c r="L735" s="13" t="s">
        <v>2709</v>
      </c>
      <c r="M735" s="13">
        <v>3</v>
      </c>
      <c r="N735" s="13" t="s">
        <v>2753</v>
      </c>
      <c r="O735" s="13">
        <v>726640</v>
      </c>
      <c r="P735" s="13">
        <v>287720</v>
      </c>
      <c r="Q735" s="8" t="s">
        <v>33</v>
      </c>
      <c r="R735" s="12" t="s">
        <v>2821</v>
      </c>
    </row>
    <row r="736" spans="1:18" x14ac:dyDescent="0.25">
      <c r="A736" s="14" t="s">
        <v>3375</v>
      </c>
      <c r="B736" s="5" t="s">
        <v>3374</v>
      </c>
      <c r="C736" s="5" t="s">
        <v>3373</v>
      </c>
      <c r="D736" s="5" t="s">
        <v>2741</v>
      </c>
      <c r="E736" s="26" t="s">
        <v>2740</v>
      </c>
      <c r="F736" s="27">
        <v>0.5</v>
      </c>
      <c r="G736" s="28">
        <v>2202130</v>
      </c>
      <c r="H736" s="28">
        <v>100006</v>
      </c>
      <c r="I736" s="29">
        <v>1</v>
      </c>
      <c r="J736" s="13" t="s">
        <v>2709</v>
      </c>
      <c r="K736" s="13" t="s">
        <v>2708</v>
      </c>
      <c r="L736" s="13" t="s">
        <v>2709</v>
      </c>
      <c r="M736" s="13">
        <v>5</v>
      </c>
      <c r="N736" s="13" t="s">
        <v>2706</v>
      </c>
      <c r="O736" s="13">
        <v>727410</v>
      </c>
      <c r="P736" s="13">
        <v>287810</v>
      </c>
      <c r="Q736" s="8" t="s">
        <v>33</v>
      </c>
      <c r="R736" s="12" t="s">
        <v>2821</v>
      </c>
    </row>
    <row r="737" spans="1:18" x14ac:dyDescent="0.25">
      <c r="A737" s="14">
        <v>50033</v>
      </c>
      <c r="B737" s="5" t="s">
        <v>3372</v>
      </c>
      <c r="C737" s="5" t="s">
        <v>3371</v>
      </c>
      <c r="D737" s="5" t="s">
        <v>2741</v>
      </c>
      <c r="E737" s="26" t="s">
        <v>3370</v>
      </c>
      <c r="F737" s="27">
        <v>0.5</v>
      </c>
      <c r="G737" s="28">
        <v>20101220</v>
      </c>
      <c r="H737" s="28">
        <v>1010106.4</v>
      </c>
      <c r="I737" s="29">
        <v>13</v>
      </c>
      <c r="J737" s="13" t="s">
        <v>2707</v>
      </c>
      <c r="K737" s="13" t="s">
        <v>2707</v>
      </c>
      <c r="L737" s="13" t="s">
        <v>2707</v>
      </c>
      <c r="M737" s="13">
        <v>7</v>
      </c>
      <c r="N737" s="13" t="s">
        <v>2707</v>
      </c>
      <c r="O737" s="13">
        <v>820032</v>
      </c>
      <c r="P737" s="13">
        <v>343418</v>
      </c>
      <c r="Q737" s="8" t="s">
        <v>142</v>
      </c>
      <c r="R737" s="12" t="s">
        <v>2975</v>
      </c>
    </row>
    <row r="738" spans="1:18" x14ac:dyDescent="0.25">
      <c r="A738" s="14" t="s">
        <v>3369</v>
      </c>
      <c r="B738" s="5" t="s">
        <v>3364</v>
      </c>
      <c r="C738" s="5" t="s">
        <v>2760</v>
      </c>
      <c r="D738" s="5" t="s">
        <v>2711</v>
      </c>
      <c r="E738" s="26" t="s">
        <v>2710</v>
      </c>
      <c r="F738" s="27">
        <v>0.1</v>
      </c>
      <c r="G738" s="28">
        <v>22130</v>
      </c>
      <c r="H738" s="28">
        <v>101010.01199999999</v>
      </c>
      <c r="I738" s="29">
        <v>1</v>
      </c>
      <c r="J738" s="13" t="s">
        <v>2708</v>
      </c>
      <c r="K738" s="13" t="s">
        <v>2708</v>
      </c>
      <c r="L738" s="13" t="s">
        <v>2708</v>
      </c>
      <c r="M738" s="13">
        <v>1</v>
      </c>
      <c r="N738" s="13" t="s">
        <v>2707</v>
      </c>
      <c r="O738" s="13">
        <v>508426</v>
      </c>
      <c r="P738" s="13">
        <v>168423</v>
      </c>
      <c r="Q738" s="8" t="s">
        <v>108</v>
      </c>
      <c r="R738" s="12" t="s">
        <v>2749</v>
      </c>
    </row>
    <row r="739" spans="1:18" x14ac:dyDescent="0.25">
      <c r="A739" s="14" t="s">
        <v>3368</v>
      </c>
      <c r="B739" s="5" t="s">
        <v>3364</v>
      </c>
      <c r="C739" s="5" t="s">
        <v>3367</v>
      </c>
      <c r="D739" s="5" t="s">
        <v>2711</v>
      </c>
      <c r="E739" s="26" t="s">
        <v>3258</v>
      </c>
      <c r="F739" s="27">
        <v>0.1</v>
      </c>
      <c r="G739" s="28">
        <v>22140</v>
      </c>
      <c r="H739" s="28">
        <v>101010.016</v>
      </c>
      <c r="I739" s="29">
        <v>1</v>
      </c>
      <c r="J739" s="13" t="s">
        <v>2708</v>
      </c>
      <c r="K739" s="13" t="s">
        <v>2708</v>
      </c>
      <c r="L739" s="13" t="s">
        <v>2708</v>
      </c>
      <c r="M739" s="13">
        <v>3</v>
      </c>
      <c r="N739" s="13" t="s">
        <v>2707</v>
      </c>
      <c r="O739" s="13">
        <v>510598</v>
      </c>
      <c r="P739" s="13">
        <v>168743</v>
      </c>
      <c r="Q739" s="8" t="s">
        <v>108</v>
      </c>
      <c r="R739" s="12" t="s">
        <v>2749</v>
      </c>
    </row>
    <row r="740" spans="1:18" x14ac:dyDescent="0.25">
      <c r="A740" s="14" t="s">
        <v>3366</v>
      </c>
      <c r="B740" s="5" t="s">
        <v>3364</v>
      </c>
      <c r="C740" s="5" t="s">
        <v>2712</v>
      </c>
      <c r="D740" s="5" t="s">
        <v>2711</v>
      </c>
      <c r="E740" s="26" t="s">
        <v>2710</v>
      </c>
      <c r="F740" s="27">
        <v>0.1</v>
      </c>
      <c r="G740" s="28">
        <v>22130</v>
      </c>
      <c r="H740" s="28">
        <v>101010.01199999999</v>
      </c>
      <c r="I740" s="29">
        <v>1</v>
      </c>
      <c r="J740" s="13" t="s">
        <v>2708</v>
      </c>
      <c r="K740" s="13" t="s">
        <v>2708</v>
      </c>
      <c r="L740" s="13" t="s">
        <v>2708</v>
      </c>
      <c r="M740" s="13">
        <v>1</v>
      </c>
      <c r="N740" s="13" t="s">
        <v>2707</v>
      </c>
      <c r="O740" s="13">
        <v>509248</v>
      </c>
      <c r="P740" s="13">
        <v>170463</v>
      </c>
      <c r="Q740" s="8" t="s">
        <v>108</v>
      </c>
      <c r="R740" s="12" t="s">
        <v>2749</v>
      </c>
    </row>
    <row r="741" spans="1:18" x14ac:dyDescent="0.25">
      <c r="A741" s="14" t="s">
        <v>3365</v>
      </c>
      <c r="B741" s="5" t="s">
        <v>3364</v>
      </c>
      <c r="C741" s="5" t="s">
        <v>2760</v>
      </c>
      <c r="D741" s="5" t="s">
        <v>2711</v>
      </c>
      <c r="E741" s="26" t="s">
        <v>2710</v>
      </c>
      <c r="F741" s="27">
        <v>0.1</v>
      </c>
      <c r="G741" s="28">
        <v>21130</v>
      </c>
      <c r="H741" s="28">
        <v>101010.01800000001</v>
      </c>
      <c r="I741" s="29">
        <v>1</v>
      </c>
      <c r="J741" s="13" t="s">
        <v>2708</v>
      </c>
      <c r="K741" s="13" t="s">
        <v>2708</v>
      </c>
      <c r="L741" s="13" t="s">
        <v>2708</v>
      </c>
      <c r="M741" s="13">
        <v>4</v>
      </c>
      <c r="N741" s="13" t="s">
        <v>2707</v>
      </c>
      <c r="O741" s="13">
        <v>508950</v>
      </c>
      <c r="P741" s="13">
        <v>166913</v>
      </c>
      <c r="Q741" s="8" t="s">
        <v>108</v>
      </c>
      <c r="R741" s="12" t="s">
        <v>2749</v>
      </c>
    </row>
    <row r="742" spans="1:18" x14ac:dyDescent="0.25">
      <c r="A742" s="14" t="s">
        <v>3363</v>
      </c>
      <c r="B742" s="5" t="s">
        <v>3362</v>
      </c>
      <c r="C742" s="5" t="s">
        <v>3361</v>
      </c>
      <c r="D742" s="5" t="s">
        <v>2741</v>
      </c>
      <c r="E742" s="26" t="s">
        <v>2787</v>
      </c>
      <c r="F742" s="27">
        <v>6.3</v>
      </c>
      <c r="G742" s="28">
        <v>200030</v>
      </c>
      <c r="H742" s="28">
        <v>1010164.44</v>
      </c>
      <c r="I742" s="29">
        <v>5</v>
      </c>
      <c r="J742" s="13" t="s">
        <v>2707</v>
      </c>
      <c r="K742" s="13" t="s">
        <v>2707</v>
      </c>
      <c r="L742" s="13" t="s">
        <v>2707</v>
      </c>
      <c r="M742" s="13">
        <v>7.2</v>
      </c>
      <c r="N742" s="13" t="s">
        <v>2753</v>
      </c>
      <c r="O742" s="13">
        <v>712997</v>
      </c>
      <c r="P742" s="13">
        <v>309407</v>
      </c>
      <c r="Q742" s="8" t="s">
        <v>48</v>
      </c>
      <c r="R742" s="12" t="s">
        <v>2783</v>
      </c>
    </row>
    <row r="743" spans="1:18" x14ac:dyDescent="0.25">
      <c r="A743" s="14" t="s">
        <v>3360</v>
      </c>
      <c r="B743" s="5" t="s">
        <v>3359</v>
      </c>
      <c r="C743" s="5" t="s">
        <v>2763</v>
      </c>
      <c r="D743" s="5" t="s">
        <v>2711</v>
      </c>
      <c r="E743" s="26" t="s">
        <v>2717</v>
      </c>
      <c r="F743" s="27">
        <v>0.5</v>
      </c>
      <c r="G743" s="28">
        <v>3130</v>
      </c>
      <c r="H743" s="28">
        <v>101010.05</v>
      </c>
      <c r="I743" s="29">
        <v>1</v>
      </c>
      <c r="J743" s="13" t="s">
        <v>2708</v>
      </c>
      <c r="K743" s="13" t="s">
        <v>2708</v>
      </c>
      <c r="L743" s="13" t="s">
        <v>2708</v>
      </c>
      <c r="M743" s="13">
        <v>0</v>
      </c>
      <c r="N743" s="13" t="s">
        <v>2716</v>
      </c>
      <c r="O743" s="13">
        <v>932270</v>
      </c>
      <c r="P743" s="13">
        <v>294340</v>
      </c>
      <c r="Q743" s="8" t="s">
        <v>1289</v>
      </c>
      <c r="R743" s="12" t="s">
        <v>2967</v>
      </c>
    </row>
    <row r="744" spans="1:18" x14ac:dyDescent="0.25">
      <c r="A744" s="14" t="s">
        <v>3358</v>
      </c>
      <c r="B744" s="5" t="s">
        <v>3351</v>
      </c>
      <c r="C744" s="5" t="s">
        <v>3357</v>
      </c>
      <c r="D744" s="5" t="s">
        <v>2741</v>
      </c>
      <c r="E744" s="26" t="s">
        <v>2787</v>
      </c>
      <c r="F744" s="27">
        <v>2.4</v>
      </c>
      <c r="G744" s="28">
        <v>11100230</v>
      </c>
      <c r="H744" s="28">
        <v>1010124.45</v>
      </c>
      <c r="I744" s="29">
        <v>9</v>
      </c>
      <c r="J744" s="13" t="s">
        <v>2707</v>
      </c>
      <c r="K744" s="13" t="s">
        <v>2707</v>
      </c>
      <c r="L744" s="13" t="s">
        <v>2707</v>
      </c>
      <c r="M744" s="13">
        <v>2.2999999999999998</v>
      </c>
      <c r="N744" s="13" t="s">
        <v>2707</v>
      </c>
      <c r="O744" s="13">
        <v>701602</v>
      </c>
      <c r="P744" s="13">
        <v>270674</v>
      </c>
      <c r="Q744" s="8" t="s">
        <v>33</v>
      </c>
      <c r="R744" s="12" t="s">
        <v>2821</v>
      </c>
    </row>
    <row r="745" spans="1:18" x14ac:dyDescent="0.25">
      <c r="A745" s="14" t="s">
        <v>3356</v>
      </c>
      <c r="B745" s="5" t="s">
        <v>3351</v>
      </c>
      <c r="C745" s="5" t="s">
        <v>3355</v>
      </c>
      <c r="D745" s="5" t="s">
        <v>2741</v>
      </c>
      <c r="E745" s="26" t="s">
        <v>2787</v>
      </c>
      <c r="F745" s="27">
        <v>0.5</v>
      </c>
      <c r="G745" s="28">
        <v>11000230</v>
      </c>
      <c r="H745" s="28">
        <v>1010105.522</v>
      </c>
      <c r="I745" s="29">
        <v>9</v>
      </c>
      <c r="J745" s="13" t="s">
        <v>2707</v>
      </c>
      <c r="K745" s="13" t="s">
        <v>2707</v>
      </c>
      <c r="L745" s="13" t="s">
        <v>2707</v>
      </c>
      <c r="M745" s="13">
        <v>2.6</v>
      </c>
      <c r="N745" s="13" t="s">
        <v>2707</v>
      </c>
      <c r="O745" s="13">
        <v>702364</v>
      </c>
      <c r="P745" s="13">
        <v>272381</v>
      </c>
      <c r="Q745" s="8" t="s">
        <v>33</v>
      </c>
      <c r="R745" s="12" t="s">
        <v>2821</v>
      </c>
    </row>
    <row r="746" spans="1:18" x14ac:dyDescent="0.25">
      <c r="A746" s="14" t="s">
        <v>3354</v>
      </c>
      <c r="B746" s="5" t="s">
        <v>3351</v>
      </c>
      <c r="C746" s="5" t="s">
        <v>3353</v>
      </c>
      <c r="D746" s="5" t="s">
        <v>2711</v>
      </c>
      <c r="E746" s="26" t="s">
        <v>2710</v>
      </c>
      <c r="F746" s="27">
        <v>1.42</v>
      </c>
      <c r="G746" s="28">
        <v>102130</v>
      </c>
      <c r="H746" s="28">
        <v>101010.14799999999</v>
      </c>
      <c r="I746" s="29">
        <v>1</v>
      </c>
      <c r="J746" s="13" t="s">
        <v>2708</v>
      </c>
      <c r="K746" s="13" t="s">
        <v>2708</v>
      </c>
      <c r="L746" s="13" t="s">
        <v>2708</v>
      </c>
      <c r="M746" s="13">
        <v>3</v>
      </c>
      <c r="N746" s="13" t="s">
        <v>2729</v>
      </c>
      <c r="O746" s="13">
        <v>703038</v>
      </c>
      <c r="P746" s="13">
        <v>270501</v>
      </c>
      <c r="Q746" s="8" t="s">
        <v>33</v>
      </c>
      <c r="R746" s="12" t="s">
        <v>2821</v>
      </c>
    </row>
    <row r="747" spans="1:18" x14ac:dyDescent="0.25">
      <c r="A747" s="14" t="s">
        <v>3352</v>
      </c>
      <c r="B747" s="5" t="s">
        <v>3351</v>
      </c>
      <c r="C747" s="5" t="s">
        <v>3350</v>
      </c>
      <c r="D747" s="5" t="s">
        <v>2741</v>
      </c>
      <c r="E747" s="26" t="s">
        <v>2787</v>
      </c>
      <c r="F747" s="27">
        <v>1.2</v>
      </c>
      <c r="G747" s="28">
        <v>11100230</v>
      </c>
      <c r="H747" s="28">
        <v>1010112.628</v>
      </c>
      <c r="I747" s="29">
        <v>9</v>
      </c>
      <c r="J747" s="13" t="s">
        <v>2707</v>
      </c>
      <c r="K747" s="13" t="s">
        <v>2707</v>
      </c>
      <c r="L747" s="13" t="s">
        <v>2707</v>
      </c>
      <c r="M747" s="13">
        <v>3.1</v>
      </c>
      <c r="N747" s="13" t="s">
        <v>2707</v>
      </c>
      <c r="O747" s="13">
        <v>701395</v>
      </c>
      <c r="P747" s="13">
        <v>271540</v>
      </c>
      <c r="Q747" s="8" t="s">
        <v>33</v>
      </c>
      <c r="R747" s="12" t="s">
        <v>2821</v>
      </c>
    </row>
    <row r="748" spans="1:18" x14ac:dyDescent="0.25">
      <c r="A748" s="14">
        <v>200160</v>
      </c>
      <c r="B748" s="5" t="s">
        <v>3344</v>
      </c>
      <c r="C748" s="5" t="s">
        <v>3349</v>
      </c>
      <c r="D748" s="5" t="s">
        <v>2741</v>
      </c>
      <c r="E748" s="26" t="s">
        <v>2933</v>
      </c>
      <c r="F748" s="27">
        <v>0.5</v>
      </c>
      <c r="G748" s="28">
        <v>20101110</v>
      </c>
      <c r="H748" s="28">
        <v>10101005.6</v>
      </c>
      <c r="I748" s="29">
        <v>58</v>
      </c>
      <c r="J748" s="13" t="s">
        <v>2708</v>
      </c>
      <c r="K748" s="13" t="s">
        <v>2708</v>
      </c>
      <c r="L748" s="13" t="s">
        <v>2708</v>
      </c>
      <c r="M748" s="13">
        <v>3</v>
      </c>
      <c r="N748" s="13" t="s">
        <v>2729</v>
      </c>
      <c r="O748" s="13">
        <v>768025</v>
      </c>
      <c r="P748" s="13">
        <v>340023</v>
      </c>
      <c r="Q748" s="8" t="s">
        <v>129</v>
      </c>
      <c r="R748" s="12" t="s">
        <v>2932</v>
      </c>
    </row>
    <row r="749" spans="1:18" x14ac:dyDescent="0.25">
      <c r="A749" s="14">
        <v>200630</v>
      </c>
      <c r="B749" s="5" t="s">
        <v>3344</v>
      </c>
      <c r="C749" s="5" t="s">
        <v>3348</v>
      </c>
      <c r="D749" s="5" t="s">
        <v>2741</v>
      </c>
      <c r="E749" s="26" t="s">
        <v>2933</v>
      </c>
      <c r="F749" s="27">
        <v>2.2999999999999998</v>
      </c>
      <c r="G749" s="28">
        <v>30101230</v>
      </c>
      <c r="H749" s="28">
        <v>10101023.6</v>
      </c>
      <c r="I749" s="29">
        <v>62</v>
      </c>
      <c r="J749" s="13" t="s">
        <v>2708</v>
      </c>
      <c r="K749" s="13" t="s">
        <v>2708</v>
      </c>
      <c r="L749" s="13" t="s">
        <v>2708</v>
      </c>
      <c r="M749" s="13">
        <v>3</v>
      </c>
      <c r="N749" s="13" t="s">
        <v>2729</v>
      </c>
      <c r="O749" s="13">
        <v>767451</v>
      </c>
      <c r="P749" s="13">
        <v>339264</v>
      </c>
      <c r="Q749" s="8" t="s">
        <v>129</v>
      </c>
      <c r="R749" s="12" t="s">
        <v>2932</v>
      </c>
    </row>
    <row r="750" spans="1:18" x14ac:dyDescent="0.25">
      <c r="A750" s="14" t="s">
        <v>3347</v>
      </c>
      <c r="B750" s="5" t="s">
        <v>3344</v>
      </c>
      <c r="C750" s="5" t="s">
        <v>3346</v>
      </c>
      <c r="D750" s="5" t="s">
        <v>2741</v>
      </c>
      <c r="E750" s="26" t="s">
        <v>2933</v>
      </c>
      <c r="F750" s="27">
        <v>4.5</v>
      </c>
      <c r="G750" s="28">
        <v>30101220</v>
      </c>
      <c r="H750" s="28">
        <v>10101045.4</v>
      </c>
      <c r="I750" s="29">
        <v>62</v>
      </c>
      <c r="J750" s="13" t="s">
        <v>2708</v>
      </c>
      <c r="K750" s="13" t="s">
        <v>2708</v>
      </c>
      <c r="L750" s="13" t="s">
        <v>2708</v>
      </c>
      <c r="M750" s="13">
        <v>2</v>
      </c>
      <c r="N750" s="13" t="s">
        <v>2729</v>
      </c>
      <c r="O750" s="13">
        <v>767562</v>
      </c>
      <c r="P750" s="13">
        <v>337271</v>
      </c>
      <c r="Q750" s="8" t="s">
        <v>129</v>
      </c>
      <c r="R750" s="12" t="s">
        <v>2932</v>
      </c>
    </row>
    <row r="751" spans="1:18" x14ac:dyDescent="0.25">
      <c r="A751" s="14" t="s">
        <v>3345</v>
      </c>
      <c r="B751" s="5" t="s">
        <v>3344</v>
      </c>
      <c r="C751" s="5" t="s">
        <v>3343</v>
      </c>
      <c r="D751" s="5" t="s">
        <v>2741</v>
      </c>
      <c r="E751" s="26" t="s">
        <v>2933</v>
      </c>
      <c r="F751" s="27">
        <v>16.670000000000002</v>
      </c>
      <c r="G751" s="28">
        <v>20111120</v>
      </c>
      <c r="H751" s="28">
        <v>10101167.299999999</v>
      </c>
      <c r="I751" s="29">
        <v>58</v>
      </c>
      <c r="J751" s="13" t="s">
        <v>2708</v>
      </c>
      <c r="K751" s="13" t="s">
        <v>2708</v>
      </c>
      <c r="L751" s="13" t="s">
        <v>2708</v>
      </c>
      <c r="M751" s="13">
        <v>3</v>
      </c>
      <c r="N751" s="13" t="s">
        <v>2729</v>
      </c>
      <c r="O751" s="13">
        <v>767740</v>
      </c>
      <c r="P751" s="13">
        <v>340055</v>
      </c>
      <c r="Q751" s="8" t="s">
        <v>129</v>
      </c>
      <c r="R751" s="12" t="s">
        <v>2932</v>
      </c>
    </row>
    <row r="752" spans="1:18" x14ac:dyDescent="0.25">
      <c r="A752" s="14" t="s">
        <v>3342</v>
      </c>
      <c r="B752" s="5" t="s">
        <v>3341</v>
      </c>
      <c r="C752" s="5" t="s">
        <v>3340</v>
      </c>
      <c r="D752" s="5" t="s">
        <v>2724</v>
      </c>
      <c r="E752" s="26" t="s">
        <v>2723</v>
      </c>
      <c r="F752" s="27">
        <v>0.5</v>
      </c>
      <c r="G752" s="28">
        <v>11011010</v>
      </c>
      <c r="H752" s="28">
        <v>1005.03</v>
      </c>
      <c r="I752" s="29">
        <v>4</v>
      </c>
      <c r="J752" s="13" t="s">
        <v>2709</v>
      </c>
      <c r="K752" s="13" t="s">
        <v>2709</v>
      </c>
      <c r="L752" s="13" t="s">
        <v>2708</v>
      </c>
      <c r="M752" s="13">
        <v>0.2</v>
      </c>
      <c r="N752" s="13" t="s">
        <v>3339</v>
      </c>
      <c r="O752" s="13">
        <v>708713</v>
      </c>
      <c r="P752" s="13">
        <v>108083</v>
      </c>
      <c r="Q752" s="8" t="s">
        <v>184</v>
      </c>
      <c r="R752" s="12" t="s">
        <v>2721</v>
      </c>
    </row>
    <row r="753" spans="1:18" x14ac:dyDescent="0.25">
      <c r="A753" s="14">
        <v>101740</v>
      </c>
      <c r="B753" s="5" t="s">
        <v>3338</v>
      </c>
      <c r="C753" s="5" t="s">
        <v>3337</v>
      </c>
      <c r="D753" s="5" t="s">
        <v>2741</v>
      </c>
      <c r="E753" s="26" t="s">
        <v>2787</v>
      </c>
      <c r="F753" s="27">
        <v>8</v>
      </c>
      <c r="G753" s="28">
        <v>11201240</v>
      </c>
      <c r="H753" s="28">
        <v>1010181.624</v>
      </c>
      <c r="I753" s="29">
        <v>9</v>
      </c>
      <c r="J753" s="13" t="s">
        <v>2707</v>
      </c>
      <c r="K753" s="13" t="s">
        <v>2707</v>
      </c>
      <c r="L753" s="13" t="s">
        <v>2707</v>
      </c>
      <c r="M753" s="13">
        <v>8.1</v>
      </c>
      <c r="N753" s="13" t="s">
        <v>2707</v>
      </c>
      <c r="O753" s="13">
        <v>765503</v>
      </c>
      <c r="P753" s="13">
        <v>328579</v>
      </c>
      <c r="Q753" s="8" t="s">
        <v>129</v>
      </c>
      <c r="R753" s="12" t="s">
        <v>2932</v>
      </c>
    </row>
    <row r="754" spans="1:18" x14ac:dyDescent="0.25">
      <c r="A754" s="14" t="s">
        <v>3336</v>
      </c>
      <c r="B754" s="5" t="s">
        <v>3334</v>
      </c>
      <c r="C754" s="5" t="s">
        <v>3075</v>
      </c>
      <c r="D754" s="5" t="s">
        <v>2741</v>
      </c>
      <c r="E754" s="26" t="s">
        <v>2787</v>
      </c>
      <c r="F754" s="27">
        <v>6</v>
      </c>
      <c r="G754" s="28">
        <v>11102120</v>
      </c>
      <c r="H754" s="28">
        <v>10011060.284</v>
      </c>
      <c r="I754" s="29">
        <v>54</v>
      </c>
      <c r="J754" s="13" t="s">
        <v>2708</v>
      </c>
      <c r="K754" s="13" t="s">
        <v>2708</v>
      </c>
      <c r="L754" s="13" t="s">
        <v>2708</v>
      </c>
      <c r="M754" s="13">
        <v>1.4</v>
      </c>
      <c r="N754" s="13" t="s">
        <v>2729</v>
      </c>
      <c r="O754" s="13">
        <v>771645</v>
      </c>
      <c r="P754" s="13">
        <v>319194</v>
      </c>
      <c r="Q754" s="8" t="s">
        <v>129</v>
      </c>
      <c r="R754" s="12" t="s">
        <v>2932</v>
      </c>
    </row>
    <row r="755" spans="1:18" x14ac:dyDescent="0.25">
      <c r="A755" s="14" t="s">
        <v>3335</v>
      </c>
      <c r="B755" s="5" t="s">
        <v>3334</v>
      </c>
      <c r="C755" s="5" t="s">
        <v>3333</v>
      </c>
      <c r="D755" s="5" t="s">
        <v>2741</v>
      </c>
      <c r="E755" s="26" t="s">
        <v>2787</v>
      </c>
      <c r="F755" s="27">
        <v>1</v>
      </c>
      <c r="G755" s="28">
        <v>11101230</v>
      </c>
      <c r="H755" s="28">
        <v>10011010.604</v>
      </c>
      <c r="I755" s="29">
        <v>54</v>
      </c>
      <c r="J755" s="13" t="s">
        <v>2708</v>
      </c>
      <c r="K755" s="13" t="s">
        <v>2708</v>
      </c>
      <c r="L755" s="13" t="s">
        <v>2708</v>
      </c>
      <c r="M755" s="13">
        <v>3</v>
      </c>
      <c r="N755" s="13" t="s">
        <v>2729</v>
      </c>
      <c r="O755" s="13">
        <v>770936</v>
      </c>
      <c r="P755" s="13">
        <v>321027</v>
      </c>
      <c r="Q755" s="8" t="s">
        <v>129</v>
      </c>
      <c r="R755" s="12" t="s">
        <v>2932</v>
      </c>
    </row>
    <row r="756" spans="1:18" x14ac:dyDescent="0.25">
      <c r="A756" s="14" t="s">
        <v>3332</v>
      </c>
      <c r="B756" s="5" t="s">
        <v>3329</v>
      </c>
      <c r="C756" s="5" t="s">
        <v>3331</v>
      </c>
      <c r="D756" s="5" t="s">
        <v>2711</v>
      </c>
      <c r="E756" s="26" t="s">
        <v>2710</v>
      </c>
      <c r="F756" s="27">
        <v>1</v>
      </c>
      <c r="G756" s="28">
        <v>2120</v>
      </c>
      <c r="H756" s="28">
        <v>101001.106</v>
      </c>
      <c r="I756" s="29">
        <v>1</v>
      </c>
      <c r="J756" s="13" t="s">
        <v>2709</v>
      </c>
      <c r="K756" s="13" t="s">
        <v>2708</v>
      </c>
      <c r="L756" s="13" t="s">
        <v>2707</v>
      </c>
      <c r="M756" s="13">
        <v>3</v>
      </c>
      <c r="N756" s="13" t="s">
        <v>3021</v>
      </c>
      <c r="O756" s="13">
        <v>536762</v>
      </c>
      <c r="P756" s="13">
        <v>166265</v>
      </c>
      <c r="Q756" s="8" t="s">
        <v>294</v>
      </c>
      <c r="R756" s="12" t="s">
        <v>2773</v>
      </c>
    </row>
    <row r="757" spans="1:18" x14ac:dyDescent="0.25">
      <c r="A757" s="14" t="s">
        <v>3330</v>
      </c>
      <c r="B757" s="5" t="s">
        <v>3329</v>
      </c>
      <c r="C757" s="5" t="s">
        <v>3328</v>
      </c>
      <c r="D757" s="5" t="s">
        <v>2711</v>
      </c>
      <c r="E757" s="26" t="s">
        <v>2710</v>
      </c>
      <c r="F757" s="27">
        <v>0.5</v>
      </c>
      <c r="G757" s="28">
        <v>2120</v>
      </c>
      <c r="H757" s="28">
        <v>101010.054</v>
      </c>
      <c r="I757" s="29">
        <v>1</v>
      </c>
      <c r="J757" s="13" t="s">
        <v>2708</v>
      </c>
      <c r="K757" s="13" t="s">
        <v>2708</v>
      </c>
      <c r="L757" s="13" t="s">
        <v>2708</v>
      </c>
      <c r="M757" s="13">
        <v>2</v>
      </c>
      <c r="N757" s="13" t="s">
        <v>2716</v>
      </c>
      <c r="O757" s="13">
        <v>535817</v>
      </c>
      <c r="P757" s="13">
        <v>165785</v>
      </c>
      <c r="Q757" s="8" t="s">
        <v>294</v>
      </c>
      <c r="R757" s="12" t="s">
        <v>2773</v>
      </c>
    </row>
    <row r="758" spans="1:18" x14ac:dyDescent="0.25">
      <c r="A758" s="14" t="s">
        <v>3327</v>
      </c>
      <c r="B758" s="5" t="s">
        <v>3322</v>
      </c>
      <c r="C758" s="5" t="s">
        <v>3326</v>
      </c>
      <c r="D758" s="5" t="s">
        <v>2741</v>
      </c>
      <c r="E758" s="26" t="s">
        <v>2787</v>
      </c>
      <c r="F758" s="27">
        <v>1.28</v>
      </c>
      <c r="G758" s="28">
        <v>11201030</v>
      </c>
      <c r="H758" s="28">
        <v>1010114.63</v>
      </c>
      <c r="I758" s="29">
        <v>9</v>
      </c>
      <c r="J758" s="13" t="s">
        <v>2707</v>
      </c>
      <c r="K758" s="13" t="s">
        <v>2707</v>
      </c>
      <c r="L758" s="13" t="s">
        <v>2707</v>
      </c>
      <c r="M758" s="13">
        <v>9.1999999999999993</v>
      </c>
      <c r="N758" s="13" t="s">
        <v>2707</v>
      </c>
      <c r="O758" s="13">
        <v>712825</v>
      </c>
      <c r="P758" s="13">
        <v>310314</v>
      </c>
      <c r="Q758" s="8" t="s">
        <v>48</v>
      </c>
      <c r="R758" s="12" t="s">
        <v>2783</v>
      </c>
    </row>
    <row r="759" spans="1:18" x14ac:dyDescent="0.25">
      <c r="A759" s="14" t="s">
        <v>3325</v>
      </c>
      <c r="B759" s="5" t="s">
        <v>3322</v>
      </c>
      <c r="C759" s="5" t="s">
        <v>3324</v>
      </c>
      <c r="D759" s="5" t="s">
        <v>2741</v>
      </c>
      <c r="E759" s="26" t="s">
        <v>2787</v>
      </c>
      <c r="F759" s="27">
        <v>3.75</v>
      </c>
      <c r="G759" s="28">
        <v>200030</v>
      </c>
      <c r="H759" s="28">
        <v>1010138.858</v>
      </c>
      <c r="I759" s="29">
        <v>5</v>
      </c>
      <c r="J759" s="13" t="s">
        <v>2707</v>
      </c>
      <c r="K759" s="13" t="s">
        <v>2707</v>
      </c>
      <c r="L759" s="13" t="s">
        <v>2707</v>
      </c>
      <c r="M759" s="13">
        <v>6.8</v>
      </c>
      <c r="N759" s="13" t="s">
        <v>2753</v>
      </c>
      <c r="O759" s="13">
        <v>711049</v>
      </c>
      <c r="P759" s="13">
        <v>311389</v>
      </c>
      <c r="Q759" s="8" t="s">
        <v>48</v>
      </c>
      <c r="R759" s="12" t="s">
        <v>2783</v>
      </c>
    </row>
    <row r="760" spans="1:18" x14ac:dyDescent="0.25">
      <c r="A760" s="14" t="s">
        <v>3323</v>
      </c>
      <c r="B760" s="5" t="s">
        <v>3322</v>
      </c>
      <c r="C760" s="5" t="s">
        <v>3321</v>
      </c>
      <c r="D760" s="5" t="s">
        <v>2741</v>
      </c>
      <c r="E760" s="26" t="s">
        <v>2787</v>
      </c>
      <c r="F760" s="27">
        <v>4.3866666666666667</v>
      </c>
      <c r="G760" s="28">
        <v>11201030</v>
      </c>
      <c r="H760" s="28">
        <v>1010145.4466666667</v>
      </c>
      <c r="I760" s="29">
        <v>9</v>
      </c>
      <c r="J760" s="13" t="s">
        <v>2707</v>
      </c>
      <c r="K760" s="13" t="s">
        <v>2707</v>
      </c>
      <c r="L760" s="13" t="s">
        <v>2707</v>
      </c>
      <c r="M760" s="13">
        <v>7.9</v>
      </c>
      <c r="N760" s="13" t="s">
        <v>2707</v>
      </c>
      <c r="O760" s="13">
        <v>710425</v>
      </c>
      <c r="P760" s="13">
        <v>312149</v>
      </c>
      <c r="Q760" s="8" t="s">
        <v>875</v>
      </c>
      <c r="R760" s="12" t="s">
        <v>3101</v>
      </c>
    </row>
    <row r="761" spans="1:18" x14ac:dyDescent="0.25">
      <c r="A761" s="14">
        <v>6124</v>
      </c>
      <c r="B761" s="5" t="s">
        <v>3283</v>
      </c>
      <c r="C761" s="5" t="s">
        <v>3320</v>
      </c>
      <c r="D761" s="5" t="s">
        <v>2711</v>
      </c>
      <c r="E761" s="26" t="s">
        <v>2717</v>
      </c>
      <c r="F761" s="27">
        <v>0.1</v>
      </c>
      <c r="G761" s="28">
        <v>22120</v>
      </c>
      <c r="H761" s="28">
        <v>101010.016</v>
      </c>
      <c r="I761" s="29">
        <v>1</v>
      </c>
      <c r="J761" s="13" t="s">
        <v>2708</v>
      </c>
      <c r="K761" s="13" t="s">
        <v>2708</v>
      </c>
      <c r="L761" s="13" t="s">
        <v>2708</v>
      </c>
      <c r="M761" s="13">
        <v>3</v>
      </c>
      <c r="N761" s="13" t="s">
        <v>2707</v>
      </c>
      <c r="O761" s="13">
        <v>698127</v>
      </c>
      <c r="P761" s="13">
        <v>307210</v>
      </c>
      <c r="Q761" s="8" t="s">
        <v>875</v>
      </c>
      <c r="R761" s="12" t="s">
        <v>3101</v>
      </c>
    </row>
    <row r="762" spans="1:18" x14ac:dyDescent="0.25">
      <c r="A762" s="14" t="s">
        <v>3319</v>
      </c>
      <c r="B762" s="5" t="s">
        <v>3283</v>
      </c>
      <c r="C762" s="5" t="s">
        <v>3318</v>
      </c>
      <c r="D762" s="5" t="s">
        <v>2741</v>
      </c>
      <c r="E762" s="26" t="s">
        <v>2787</v>
      </c>
      <c r="F762" s="27">
        <v>1.2631578947368423</v>
      </c>
      <c r="G762" s="28">
        <v>11102010</v>
      </c>
      <c r="H762" s="28">
        <v>1010113.4115789474</v>
      </c>
      <c r="I762" s="29">
        <v>9</v>
      </c>
      <c r="J762" s="13" t="s">
        <v>2707</v>
      </c>
      <c r="K762" s="13" t="s">
        <v>2707</v>
      </c>
      <c r="L762" s="13" t="s">
        <v>2707</v>
      </c>
      <c r="M762" s="13">
        <v>3.9</v>
      </c>
      <c r="N762" s="13" t="s">
        <v>2707</v>
      </c>
      <c r="O762" s="13">
        <v>710297</v>
      </c>
      <c r="P762" s="13">
        <v>307327</v>
      </c>
      <c r="Q762" s="8" t="s">
        <v>48</v>
      </c>
      <c r="R762" s="12" t="s">
        <v>2783</v>
      </c>
    </row>
    <row r="763" spans="1:18" x14ac:dyDescent="0.25">
      <c r="A763" s="14" t="s">
        <v>3317</v>
      </c>
      <c r="B763" s="5" t="s">
        <v>3283</v>
      </c>
      <c r="C763" s="5" t="s">
        <v>3316</v>
      </c>
      <c r="D763" s="5" t="s">
        <v>2741</v>
      </c>
      <c r="E763" s="26" t="s">
        <v>2787</v>
      </c>
      <c r="F763" s="27">
        <v>2.5</v>
      </c>
      <c r="G763" s="28">
        <v>11201020</v>
      </c>
      <c r="H763" s="28">
        <v>1010126.11</v>
      </c>
      <c r="I763" s="29">
        <v>9</v>
      </c>
      <c r="J763" s="13" t="s">
        <v>2707</v>
      </c>
      <c r="K763" s="13" t="s">
        <v>2707</v>
      </c>
      <c r="L763" s="13" t="s">
        <v>2707</v>
      </c>
      <c r="M763" s="13">
        <v>5.6</v>
      </c>
      <c r="N763" s="13" t="s">
        <v>2707</v>
      </c>
      <c r="O763" s="13">
        <v>710167</v>
      </c>
      <c r="P763" s="13">
        <v>307673</v>
      </c>
      <c r="Q763" s="8" t="s">
        <v>48</v>
      </c>
      <c r="R763" s="12" t="s">
        <v>2783</v>
      </c>
    </row>
    <row r="764" spans="1:18" x14ac:dyDescent="0.25">
      <c r="A764" s="14" t="s">
        <v>3315</v>
      </c>
      <c r="B764" s="5" t="s">
        <v>3283</v>
      </c>
      <c r="C764" s="5" t="s">
        <v>3314</v>
      </c>
      <c r="D764" s="5" t="s">
        <v>2741</v>
      </c>
      <c r="E764" s="26" t="s">
        <v>2787</v>
      </c>
      <c r="F764" s="27">
        <v>1.4285714285714286</v>
      </c>
      <c r="G764" s="28">
        <v>200010</v>
      </c>
      <c r="H764" s="28">
        <v>1010115.4437142857</v>
      </c>
      <c r="I764" s="29">
        <v>5</v>
      </c>
      <c r="J764" s="13" t="s">
        <v>2707</v>
      </c>
      <c r="K764" s="13" t="s">
        <v>2707</v>
      </c>
      <c r="L764" s="13" t="s">
        <v>2707</v>
      </c>
      <c r="M764" s="13">
        <v>5.8</v>
      </c>
      <c r="N764" s="13" t="s">
        <v>2753</v>
      </c>
      <c r="O764" s="13">
        <v>706877</v>
      </c>
      <c r="P764" s="13">
        <v>305201</v>
      </c>
      <c r="Q764" s="8" t="s">
        <v>48</v>
      </c>
      <c r="R764" s="12" t="s">
        <v>2783</v>
      </c>
    </row>
    <row r="765" spans="1:18" x14ac:dyDescent="0.25">
      <c r="A765" s="14" t="s">
        <v>3313</v>
      </c>
      <c r="B765" s="5" t="s">
        <v>3283</v>
      </c>
      <c r="C765" s="5" t="s">
        <v>3312</v>
      </c>
      <c r="D765" s="5" t="s">
        <v>2741</v>
      </c>
      <c r="E765" s="26" t="s">
        <v>2787</v>
      </c>
      <c r="F765" s="27">
        <v>0.32</v>
      </c>
      <c r="G765" s="28">
        <v>0</v>
      </c>
      <c r="H765" s="28">
        <v>0</v>
      </c>
      <c r="I765" s="29">
        <v>0</v>
      </c>
      <c r="J765" s="13" t="s">
        <v>2707</v>
      </c>
      <c r="K765" s="13" t="s">
        <v>2707</v>
      </c>
      <c r="L765" s="13" t="s">
        <v>2707</v>
      </c>
      <c r="M765" s="13">
        <v>4.5999999999999996</v>
      </c>
      <c r="N765" s="13" t="s">
        <v>2753</v>
      </c>
      <c r="O765" s="13">
        <v>710198</v>
      </c>
      <c r="P765" s="13">
        <v>306437</v>
      </c>
      <c r="Q765" s="8" t="s">
        <v>48</v>
      </c>
      <c r="R765" s="12" t="s">
        <v>2783</v>
      </c>
    </row>
    <row r="766" spans="1:18" x14ac:dyDescent="0.25">
      <c r="A766" s="14" t="s">
        <v>3311</v>
      </c>
      <c r="B766" s="5" t="s">
        <v>3283</v>
      </c>
      <c r="C766" s="5" t="s">
        <v>3310</v>
      </c>
      <c r="D766" s="5" t="s">
        <v>2711</v>
      </c>
      <c r="E766" s="26" t="s">
        <v>2717</v>
      </c>
      <c r="F766" s="27">
        <v>0.1</v>
      </c>
      <c r="G766" s="28">
        <v>21120</v>
      </c>
      <c r="H766" s="28">
        <v>101010.01800000001</v>
      </c>
      <c r="I766" s="29">
        <v>1</v>
      </c>
      <c r="J766" s="13" t="s">
        <v>2708</v>
      </c>
      <c r="K766" s="13" t="s">
        <v>2708</v>
      </c>
      <c r="L766" s="13" t="s">
        <v>2708</v>
      </c>
      <c r="M766" s="13">
        <v>4</v>
      </c>
      <c r="N766" s="13" t="s">
        <v>2707</v>
      </c>
      <c r="O766" s="13">
        <v>705364</v>
      </c>
      <c r="P766" s="13">
        <v>301256</v>
      </c>
      <c r="Q766" s="8" t="s">
        <v>48</v>
      </c>
      <c r="R766" s="12" t="s">
        <v>2783</v>
      </c>
    </row>
    <row r="767" spans="1:18" x14ac:dyDescent="0.25">
      <c r="A767" s="14" t="s">
        <v>3309</v>
      </c>
      <c r="B767" s="5" t="s">
        <v>3283</v>
      </c>
      <c r="C767" s="5" t="s">
        <v>3308</v>
      </c>
      <c r="D767" s="5" t="s">
        <v>2741</v>
      </c>
      <c r="E767" s="26" t="s">
        <v>2787</v>
      </c>
      <c r="F767" s="27">
        <v>4.2</v>
      </c>
      <c r="G767" s="28">
        <v>200030</v>
      </c>
      <c r="H767" s="28">
        <v>1010144.14</v>
      </c>
      <c r="I767" s="29">
        <v>5</v>
      </c>
      <c r="J767" s="13" t="s">
        <v>2707</v>
      </c>
      <c r="K767" s="13" t="s">
        <v>2707</v>
      </c>
      <c r="L767" s="13" t="s">
        <v>2707</v>
      </c>
      <c r="M767" s="13">
        <v>10.7</v>
      </c>
      <c r="N767" s="13" t="s">
        <v>2753</v>
      </c>
      <c r="O767" s="13">
        <v>712495</v>
      </c>
      <c r="P767" s="13">
        <v>311125</v>
      </c>
      <c r="Q767" s="8" t="s">
        <v>48</v>
      </c>
      <c r="R767" s="12" t="s">
        <v>2783</v>
      </c>
    </row>
    <row r="768" spans="1:18" x14ac:dyDescent="0.25">
      <c r="A768" s="14" t="s">
        <v>3307</v>
      </c>
      <c r="B768" s="5" t="s">
        <v>3283</v>
      </c>
      <c r="C768" s="5" t="s">
        <v>3306</v>
      </c>
      <c r="D768" s="5" t="s">
        <v>2711</v>
      </c>
      <c r="E768" s="26" t="s">
        <v>3305</v>
      </c>
      <c r="F768" s="27">
        <v>0.1</v>
      </c>
      <c r="G768" s="28">
        <v>3011120</v>
      </c>
      <c r="H768" s="28">
        <v>10101001.4</v>
      </c>
      <c r="I768" s="29">
        <v>51</v>
      </c>
      <c r="J768" s="13" t="s">
        <v>2708</v>
      </c>
      <c r="K768" s="13" t="s">
        <v>2708</v>
      </c>
      <c r="L768" s="13" t="s">
        <v>2708</v>
      </c>
      <c r="M768" s="13">
        <v>2</v>
      </c>
      <c r="N768" s="13" t="s">
        <v>2707</v>
      </c>
      <c r="O768" s="13">
        <v>704779</v>
      </c>
      <c r="P768" s="13">
        <v>303562</v>
      </c>
      <c r="Q768" s="8" t="s">
        <v>48</v>
      </c>
      <c r="R768" s="12" t="s">
        <v>2783</v>
      </c>
    </row>
    <row r="769" spans="1:18" x14ac:dyDescent="0.25">
      <c r="A769" s="14" t="s">
        <v>3304</v>
      </c>
      <c r="B769" s="5" t="s">
        <v>3283</v>
      </c>
      <c r="C769" s="5" t="s">
        <v>3303</v>
      </c>
      <c r="D769" s="5" t="s">
        <v>2741</v>
      </c>
      <c r="E769" s="26" t="s">
        <v>2787</v>
      </c>
      <c r="F769" s="27">
        <v>13.793103448275863</v>
      </c>
      <c r="G769" s="28">
        <v>200020</v>
      </c>
      <c r="H769" s="28">
        <v>1010240.2490344828</v>
      </c>
      <c r="I769" s="29">
        <v>5</v>
      </c>
      <c r="J769" s="13" t="s">
        <v>2707</v>
      </c>
      <c r="K769" s="13" t="s">
        <v>2707</v>
      </c>
      <c r="L769" s="13" t="s">
        <v>2707</v>
      </c>
      <c r="M769" s="13">
        <v>11.6</v>
      </c>
      <c r="N769" s="13" t="s">
        <v>2753</v>
      </c>
      <c r="O769" s="13">
        <v>704225</v>
      </c>
      <c r="P769" s="13">
        <v>306318</v>
      </c>
      <c r="Q769" s="8" t="s">
        <v>48</v>
      </c>
      <c r="R769" s="12" t="s">
        <v>2783</v>
      </c>
    </row>
    <row r="770" spans="1:18" x14ac:dyDescent="0.25">
      <c r="A770" s="14" t="s">
        <v>3302</v>
      </c>
      <c r="B770" s="5" t="s">
        <v>3283</v>
      </c>
      <c r="C770" s="5" t="s">
        <v>3301</v>
      </c>
      <c r="D770" s="5" t="s">
        <v>2741</v>
      </c>
      <c r="E770" s="26" t="s">
        <v>2787</v>
      </c>
      <c r="F770" s="27">
        <v>0.74468085106382975</v>
      </c>
      <c r="G770" s="28">
        <v>100020</v>
      </c>
      <c r="H770" s="28">
        <v>1010109.0608085106</v>
      </c>
      <c r="I770" s="29">
        <v>5</v>
      </c>
      <c r="J770" s="13" t="s">
        <v>2707</v>
      </c>
      <c r="K770" s="13" t="s">
        <v>2707</v>
      </c>
      <c r="L770" s="13" t="s">
        <v>2707</v>
      </c>
      <c r="M770" s="13">
        <v>8.1</v>
      </c>
      <c r="N770" s="13" t="s">
        <v>2753</v>
      </c>
      <c r="O770" s="13">
        <v>704113</v>
      </c>
      <c r="P770" s="13">
        <v>306770</v>
      </c>
      <c r="Q770" s="8" t="s">
        <v>48</v>
      </c>
      <c r="R770" s="12" t="s">
        <v>2783</v>
      </c>
    </row>
    <row r="771" spans="1:18" x14ac:dyDescent="0.25">
      <c r="A771" s="14" t="s">
        <v>3300</v>
      </c>
      <c r="B771" s="5" t="s">
        <v>3283</v>
      </c>
      <c r="C771" s="5" t="s">
        <v>3299</v>
      </c>
      <c r="D771" s="5" t="s">
        <v>2741</v>
      </c>
      <c r="E771" s="26" t="s">
        <v>2787</v>
      </c>
      <c r="F771" s="27">
        <v>1.2612612612612613</v>
      </c>
      <c r="G771" s="28">
        <v>200020</v>
      </c>
      <c r="H771" s="28">
        <v>1010113.7306126127</v>
      </c>
      <c r="I771" s="29">
        <v>5</v>
      </c>
      <c r="J771" s="13" t="s">
        <v>2707</v>
      </c>
      <c r="K771" s="13" t="s">
        <v>2707</v>
      </c>
      <c r="L771" s="13" t="s">
        <v>2707</v>
      </c>
      <c r="M771" s="13">
        <v>5.6</v>
      </c>
      <c r="N771" s="13" t="s">
        <v>2753</v>
      </c>
      <c r="O771" s="13">
        <v>701781</v>
      </c>
      <c r="P771" s="13">
        <v>301927</v>
      </c>
      <c r="Q771" s="8" t="s">
        <v>48</v>
      </c>
      <c r="R771" s="12" t="s">
        <v>2783</v>
      </c>
    </row>
    <row r="772" spans="1:18" x14ac:dyDescent="0.25">
      <c r="A772" s="14" t="s">
        <v>3298</v>
      </c>
      <c r="B772" s="5" t="s">
        <v>3283</v>
      </c>
      <c r="C772" s="5" t="s">
        <v>3297</v>
      </c>
      <c r="D772" s="5" t="s">
        <v>2741</v>
      </c>
      <c r="E772" s="26" t="s">
        <v>2787</v>
      </c>
      <c r="F772" s="27">
        <v>3.1481481481481479</v>
      </c>
      <c r="G772" s="28">
        <v>11101020</v>
      </c>
      <c r="H772" s="28">
        <v>1010132.3894814815</v>
      </c>
      <c r="I772" s="29">
        <v>9</v>
      </c>
      <c r="J772" s="13" t="s">
        <v>2707</v>
      </c>
      <c r="K772" s="13" t="s">
        <v>2707</v>
      </c>
      <c r="L772" s="13" t="s">
        <v>2707</v>
      </c>
      <c r="M772" s="13">
        <v>4.5</v>
      </c>
      <c r="N772" s="13" t="s">
        <v>2707</v>
      </c>
      <c r="O772" s="13">
        <v>705486</v>
      </c>
      <c r="P772" s="13">
        <v>307383</v>
      </c>
      <c r="Q772" s="8" t="s">
        <v>48</v>
      </c>
      <c r="R772" s="12" t="s">
        <v>2783</v>
      </c>
    </row>
    <row r="773" spans="1:18" x14ac:dyDescent="0.25">
      <c r="A773" s="14" t="s">
        <v>3296</v>
      </c>
      <c r="B773" s="5" t="s">
        <v>3283</v>
      </c>
      <c r="C773" s="5" t="s">
        <v>3295</v>
      </c>
      <c r="D773" s="5" t="s">
        <v>2741</v>
      </c>
      <c r="E773" s="26" t="s">
        <v>2787</v>
      </c>
      <c r="F773" s="27">
        <v>1.2004801920768307</v>
      </c>
      <c r="G773" s="28">
        <v>11202020</v>
      </c>
      <c r="H773" s="28">
        <v>1010114.0808019207</v>
      </c>
      <c r="I773" s="29">
        <v>9</v>
      </c>
      <c r="J773" s="13" t="s">
        <v>2707</v>
      </c>
      <c r="K773" s="13" t="s">
        <v>2707</v>
      </c>
      <c r="L773" s="13" t="s">
        <v>2707</v>
      </c>
      <c r="M773" s="13">
        <v>10.4</v>
      </c>
      <c r="N773" s="13" t="s">
        <v>2707</v>
      </c>
      <c r="O773" s="13">
        <v>705237</v>
      </c>
      <c r="P773" s="13">
        <v>305562</v>
      </c>
      <c r="Q773" s="8" t="s">
        <v>48</v>
      </c>
      <c r="R773" s="12" t="s">
        <v>2783</v>
      </c>
    </row>
    <row r="774" spans="1:18" x14ac:dyDescent="0.25">
      <c r="A774" s="14" t="s">
        <v>3294</v>
      </c>
      <c r="B774" s="5" t="s">
        <v>3283</v>
      </c>
      <c r="C774" s="5" t="s">
        <v>3293</v>
      </c>
      <c r="D774" s="5" t="s">
        <v>2741</v>
      </c>
      <c r="E774" s="26" t="s">
        <v>2787</v>
      </c>
      <c r="F774" s="27">
        <v>0.90909090909090917</v>
      </c>
      <c r="G774" s="28">
        <v>20</v>
      </c>
      <c r="H774" s="28">
        <v>1010109.9609090909</v>
      </c>
      <c r="I774" s="29">
        <v>5</v>
      </c>
      <c r="J774" s="13" t="s">
        <v>2707</v>
      </c>
      <c r="K774" s="13" t="s">
        <v>2707</v>
      </c>
      <c r="L774" s="13" t="s">
        <v>2707</v>
      </c>
      <c r="M774" s="13">
        <v>4.4000000000000004</v>
      </c>
      <c r="N774" s="13" t="s">
        <v>2753</v>
      </c>
      <c r="O774" s="13">
        <v>704112</v>
      </c>
      <c r="P774" s="13">
        <v>307485</v>
      </c>
      <c r="Q774" s="8" t="s">
        <v>48</v>
      </c>
      <c r="R774" s="12" t="s">
        <v>2783</v>
      </c>
    </row>
    <row r="775" spans="1:18" x14ac:dyDescent="0.25">
      <c r="A775" s="14" t="s">
        <v>3292</v>
      </c>
      <c r="B775" s="5" t="s">
        <v>3283</v>
      </c>
      <c r="C775" s="5" t="s">
        <v>3291</v>
      </c>
      <c r="D775" s="5" t="s">
        <v>2741</v>
      </c>
      <c r="E775" s="26" t="s">
        <v>2787</v>
      </c>
      <c r="F775" s="27">
        <v>4.5</v>
      </c>
      <c r="G775" s="28">
        <v>200020</v>
      </c>
      <c r="H775" s="28">
        <v>1010146.284</v>
      </c>
      <c r="I775" s="29">
        <v>5</v>
      </c>
      <c r="J775" s="13" t="s">
        <v>2707</v>
      </c>
      <c r="K775" s="13" t="s">
        <v>2707</v>
      </c>
      <c r="L775" s="13" t="s">
        <v>2707</v>
      </c>
      <c r="M775" s="13">
        <v>6.4</v>
      </c>
      <c r="N775" s="13" t="s">
        <v>2753</v>
      </c>
      <c r="O775" s="13">
        <v>705381</v>
      </c>
      <c r="P775" s="13">
        <v>308371</v>
      </c>
      <c r="Q775" s="8" t="s">
        <v>875</v>
      </c>
      <c r="R775" s="12" t="s">
        <v>3101</v>
      </c>
    </row>
    <row r="776" spans="1:18" x14ac:dyDescent="0.25">
      <c r="A776" s="14" t="s">
        <v>3290</v>
      </c>
      <c r="B776" s="5" t="s">
        <v>3283</v>
      </c>
      <c r="C776" s="5" t="s">
        <v>3289</v>
      </c>
      <c r="D776" s="5" t="s">
        <v>2741</v>
      </c>
      <c r="E776" s="26" t="s">
        <v>2787</v>
      </c>
      <c r="F776" s="27">
        <v>4.8076923076923075</v>
      </c>
      <c r="G776" s="28">
        <v>11201020</v>
      </c>
      <c r="H776" s="28">
        <v>1010149.2849230769</v>
      </c>
      <c r="I776" s="29">
        <v>9</v>
      </c>
      <c r="J776" s="13" t="s">
        <v>2707</v>
      </c>
      <c r="K776" s="13" t="s">
        <v>2707</v>
      </c>
      <c r="L776" s="13" t="s">
        <v>2707</v>
      </c>
      <c r="M776" s="13">
        <v>6</v>
      </c>
      <c r="N776" s="13" t="s">
        <v>2707</v>
      </c>
      <c r="O776" s="13">
        <v>708015</v>
      </c>
      <c r="P776" s="13">
        <v>305734</v>
      </c>
      <c r="Q776" s="8" t="s">
        <v>48</v>
      </c>
      <c r="R776" s="12" t="s">
        <v>2783</v>
      </c>
    </row>
    <row r="777" spans="1:18" x14ac:dyDescent="0.25">
      <c r="A777" s="14" t="s">
        <v>3288</v>
      </c>
      <c r="B777" s="5" t="s">
        <v>3283</v>
      </c>
      <c r="C777" s="5" t="s">
        <v>3287</v>
      </c>
      <c r="D777" s="5" t="s">
        <v>2741</v>
      </c>
      <c r="E777" s="26" t="s">
        <v>2787</v>
      </c>
      <c r="F777" s="27">
        <v>11.818181818181818</v>
      </c>
      <c r="G777" s="28">
        <v>200000</v>
      </c>
      <c r="H777" s="28">
        <v>1010219.5978181817</v>
      </c>
      <c r="I777" s="29">
        <v>5</v>
      </c>
      <c r="J777" s="13" t="s">
        <v>2707</v>
      </c>
      <c r="K777" s="13" t="s">
        <v>2707</v>
      </c>
      <c r="L777" s="13" t="s">
        <v>2707</v>
      </c>
      <c r="M777" s="13">
        <v>7.1</v>
      </c>
      <c r="N777" s="13" t="s">
        <v>2753</v>
      </c>
      <c r="O777" s="13">
        <v>710768</v>
      </c>
      <c r="P777" s="13">
        <v>306219</v>
      </c>
      <c r="Q777" s="8" t="s">
        <v>48</v>
      </c>
      <c r="R777" s="12" t="s">
        <v>2783</v>
      </c>
    </row>
    <row r="778" spans="1:18" x14ac:dyDescent="0.25">
      <c r="A778" s="14" t="s">
        <v>3286</v>
      </c>
      <c r="B778" s="5" t="s">
        <v>3283</v>
      </c>
      <c r="C778" s="5" t="s">
        <v>3285</v>
      </c>
      <c r="D778" s="5" t="s">
        <v>2741</v>
      </c>
      <c r="E778" s="26" t="s">
        <v>2787</v>
      </c>
      <c r="F778" s="27">
        <v>0.25</v>
      </c>
      <c r="G778" s="28">
        <v>11001020</v>
      </c>
      <c r="H778" s="28">
        <v>1010103.148</v>
      </c>
      <c r="I778" s="29">
        <v>9</v>
      </c>
      <c r="J778" s="13" t="s">
        <v>2707</v>
      </c>
      <c r="K778" s="13" t="s">
        <v>2707</v>
      </c>
      <c r="L778" s="13" t="s">
        <v>2707</v>
      </c>
      <c r="M778" s="13">
        <v>3.2</v>
      </c>
      <c r="N778" s="13" t="s">
        <v>2707</v>
      </c>
      <c r="O778" s="13">
        <v>699607</v>
      </c>
      <c r="P778" s="13">
        <v>302063</v>
      </c>
      <c r="Q778" s="8" t="s">
        <v>875</v>
      </c>
      <c r="R778" s="12" t="s">
        <v>3101</v>
      </c>
    </row>
    <row r="779" spans="1:18" x14ac:dyDescent="0.25">
      <c r="A779" s="14" t="s">
        <v>3284</v>
      </c>
      <c r="B779" s="5" t="s">
        <v>3283</v>
      </c>
      <c r="C779" s="5" t="s">
        <v>3282</v>
      </c>
      <c r="D779" s="5" t="s">
        <v>2741</v>
      </c>
      <c r="E779" s="26" t="s">
        <v>2787</v>
      </c>
      <c r="F779" s="27">
        <v>1.36</v>
      </c>
      <c r="G779" s="28">
        <v>110000</v>
      </c>
      <c r="H779" s="28">
        <v>1010114.588</v>
      </c>
      <c r="I779" s="29">
        <v>5</v>
      </c>
      <c r="J779" s="13" t="s">
        <v>2707</v>
      </c>
      <c r="K779" s="13" t="s">
        <v>2707</v>
      </c>
      <c r="L779" s="13" t="s">
        <v>2707</v>
      </c>
      <c r="M779" s="13">
        <v>4.9000000000000004</v>
      </c>
      <c r="N779" s="13" t="s">
        <v>2753</v>
      </c>
      <c r="O779" s="13">
        <v>709977</v>
      </c>
      <c r="P779" s="13">
        <v>306233</v>
      </c>
      <c r="Q779" s="8" t="s">
        <v>48</v>
      </c>
      <c r="R779" s="12" t="s">
        <v>2783</v>
      </c>
    </row>
    <row r="780" spans="1:18" x14ac:dyDescent="0.25">
      <c r="A780" s="14" t="s">
        <v>3281</v>
      </c>
      <c r="B780" s="5" t="s">
        <v>3280</v>
      </c>
      <c r="C780" s="5" t="s">
        <v>3279</v>
      </c>
      <c r="D780" s="5" t="s">
        <v>2741</v>
      </c>
      <c r="E780" s="26" t="s">
        <v>2787</v>
      </c>
      <c r="F780" s="27">
        <v>0.90090090090090091</v>
      </c>
      <c r="G780" s="28">
        <v>11101020</v>
      </c>
      <c r="H780" s="28">
        <v>1010110.265009009</v>
      </c>
      <c r="I780" s="29">
        <v>9</v>
      </c>
      <c r="J780" s="13" t="s">
        <v>2707</v>
      </c>
      <c r="K780" s="13" t="s">
        <v>2707</v>
      </c>
      <c r="L780" s="13" t="s">
        <v>2707</v>
      </c>
      <c r="M780" s="13">
        <v>6.3</v>
      </c>
      <c r="N780" s="13" t="s">
        <v>2707</v>
      </c>
      <c r="O780" s="13">
        <v>703157</v>
      </c>
      <c r="P780" s="13">
        <v>301067</v>
      </c>
      <c r="Q780" s="8" t="s">
        <v>48</v>
      </c>
      <c r="R780" s="12" t="s">
        <v>2783</v>
      </c>
    </row>
    <row r="781" spans="1:18" x14ac:dyDescent="0.25">
      <c r="A781" s="14" t="s">
        <v>3278</v>
      </c>
      <c r="B781" s="5" t="s">
        <v>3277</v>
      </c>
      <c r="C781" s="5" t="s">
        <v>3276</v>
      </c>
      <c r="D781" s="5" t="s">
        <v>2741</v>
      </c>
      <c r="E781" s="26" t="s">
        <v>2787</v>
      </c>
      <c r="F781" s="27">
        <v>0.96</v>
      </c>
      <c r="G781" s="28">
        <v>11202020</v>
      </c>
      <c r="H781" s="28">
        <v>1010110.836</v>
      </c>
      <c r="I781" s="29">
        <v>9</v>
      </c>
      <c r="J781" s="13" t="s">
        <v>2707</v>
      </c>
      <c r="K781" s="13" t="s">
        <v>2707</v>
      </c>
      <c r="L781" s="13" t="s">
        <v>2707</v>
      </c>
      <c r="M781" s="13">
        <v>6.2</v>
      </c>
      <c r="N781" s="13" t="s">
        <v>2707</v>
      </c>
      <c r="O781" s="13">
        <v>715545</v>
      </c>
      <c r="P781" s="13">
        <v>299918</v>
      </c>
      <c r="Q781" s="8" t="s">
        <v>48</v>
      </c>
      <c r="R781" s="12" t="s">
        <v>2783</v>
      </c>
    </row>
    <row r="782" spans="1:18" x14ac:dyDescent="0.25">
      <c r="A782" s="14" t="s">
        <v>3275</v>
      </c>
      <c r="B782" s="5" t="s">
        <v>3274</v>
      </c>
      <c r="C782" s="5" t="s">
        <v>3273</v>
      </c>
      <c r="D782" s="5" t="s">
        <v>2711</v>
      </c>
      <c r="E782" s="26" t="s">
        <v>2710</v>
      </c>
      <c r="F782" s="27">
        <v>0.1</v>
      </c>
      <c r="G782" s="28">
        <v>23110</v>
      </c>
      <c r="H782" s="28">
        <v>101010.01</v>
      </c>
      <c r="I782" s="29">
        <v>1</v>
      </c>
      <c r="J782" s="13" t="s">
        <v>2708</v>
      </c>
      <c r="K782" s="13" t="s">
        <v>2708</v>
      </c>
      <c r="L782" s="13" t="s">
        <v>2708</v>
      </c>
      <c r="M782" s="13">
        <v>0</v>
      </c>
      <c r="N782" s="13" t="s">
        <v>2707</v>
      </c>
      <c r="O782" s="13">
        <v>732963</v>
      </c>
      <c r="P782" s="13">
        <v>118124</v>
      </c>
      <c r="Q782" s="8" t="s">
        <v>184</v>
      </c>
      <c r="R782" s="12" t="s">
        <v>2721</v>
      </c>
    </row>
    <row r="783" spans="1:18" x14ac:dyDescent="0.25">
      <c r="A783" s="14" t="s">
        <v>3272</v>
      </c>
      <c r="B783" s="5" t="s">
        <v>3271</v>
      </c>
      <c r="C783" s="5" t="s">
        <v>2712</v>
      </c>
      <c r="D783" s="5" t="s">
        <v>2711</v>
      </c>
      <c r="E783" s="26" t="s">
        <v>2710</v>
      </c>
      <c r="F783" s="27">
        <v>0.1</v>
      </c>
      <c r="G783" s="28">
        <v>21140</v>
      </c>
      <c r="H783" s="28">
        <v>101010.01199999999</v>
      </c>
      <c r="I783" s="29">
        <v>1</v>
      </c>
      <c r="J783" s="13" t="s">
        <v>2708</v>
      </c>
      <c r="K783" s="13" t="s">
        <v>2708</v>
      </c>
      <c r="L783" s="13" t="s">
        <v>2708</v>
      </c>
      <c r="M783" s="13">
        <v>1</v>
      </c>
      <c r="N783" s="13" t="s">
        <v>2707</v>
      </c>
      <c r="O783" s="13">
        <v>560110</v>
      </c>
      <c r="P783" s="13">
        <v>112896</v>
      </c>
      <c r="Q783" s="8" t="s">
        <v>95</v>
      </c>
      <c r="R783" s="12" t="s">
        <v>2705</v>
      </c>
    </row>
    <row r="784" spans="1:18" x14ac:dyDescent="0.25">
      <c r="A784" s="14" t="s">
        <v>3270</v>
      </c>
      <c r="B784" s="5" t="s">
        <v>3266</v>
      </c>
      <c r="C784" s="5" t="s">
        <v>2712</v>
      </c>
      <c r="D784" s="5" t="s">
        <v>2711</v>
      </c>
      <c r="E784" s="26" t="s">
        <v>2710</v>
      </c>
      <c r="F784" s="27">
        <v>0.1</v>
      </c>
      <c r="G784" s="28">
        <v>23130</v>
      </c>
      <c r="H784" s="28">
        <v>101010.01</v>
      </c>
      <c r="I784" s="29">
        <v>1</v>
      </c>
      <c r="J784" s="13" t="s">
        <v>2708</v>
      </c>
      <c r="K784" s="13" t="s">
        <v>2708</v>
      </c>
      <c r="L784" s="13" t="s">
        <v>2708</v>
      </c>
      <c r="M784" s="13">
        <v>0</v>
      </c>
      <c r="N784" s="13" t="s">
        <v>2707</v>
      </c>
      <c r="O784" s="13">
        <v>618732</v>
      </c>
      <c r="P784" s="13">
        <v>170722</v>
      </c>
      <c r="Q784" s="8" t="s">
        <v>443</v>
      </c>
      <c r="R784" s="12" t="s">
        <v>2807</v>
      </c>
    </row>
    <row r="785" spans="1:18" x14ac:dyDescent="0.25">
      <c r="A785" s="14" t="s">
        <v>3269</v>
      </c>
      <c r="B785" s="5" t="s">
        <v>3266</v>
      </c>
      <c r="C785" s="5" t="s">
        <v>3268</v>
      </c>
      <c r="D785" s="5" t="s">
        <v>2711</v>
      </c>
      <c r="E785" s="26" t="s">
        <v>2710</v>
      </c>
      <c r="F785" s="27">
        <v>0.1</v>
      </c>
      <c r="G785" s="28">
        <v>22120</v>
      </c>
      <c r="H785" s="28">
        <v>0.01</v>
      </c>
      <c r="I785" s="29">
        <v>0</v>
      </c>
      <c r="J785" s="13" t="s">
        <v>2709</v>
      </c>
      <c r="K785" s="13" t="s">
        <v>2709</v>
      </c>
      <c r="L785" s="13" t="s">
        <v>2709</v>
      </c>
      <c r="M785" s="13">
        <v>0</v>
      </c>
      <c r="N785" s="13" t="s">
        <v>2707</v>
      </c>
      <c r="O785" s="13">
        <v>615445</v>
      </c>
      <c r="P785" s="13">
        <v>170166</v>
      </c>
      <c r="Q785" s="8" t="s">
        <v>443</v>
      </c>
      <c r="R785" s="12" t="s">
        <v>2807</v>
      </c>
    </row>
    <row r="786" spans="1:18" x14ac:dyDescent="0.25">
      <c r="A786" s="14" t="s">
        <v>3267</v>
      </c>
      <c r="B786" s="5" t="s">
        <v>3266</v>
      </c>
      <c r="C786" s="5" t="s">
        <v>3265</v>
      </c>
      <c r="D786" s="5" t="s">
        <v>2711</v>
      </c>
      <c r="E786" s="26" t="s">
        <v>3229</v>
      </c>
      <c r="F786" s="27">
        <v>0.1</v>
      </c>
      <c r="G786" s="28">
        <v>23120</v>
      </c>
      <c r="H786" s="28">
        <v>101010.01400000001</v>
      </c>
      <c r="I786" s="29">
        <v>1</v>
      </c>
      <c r="J786" s="13" t="s">
        <v>2708</v>
      </c>
      <c r="K786" s="13" t="s">
        <v>2708</v>
      </c>
      <c r="L786" s="13" t="s">
        <v>2708</v>
      </c>
      <c r="M786" s="13">
        <v>2</v>
      </c>
      <c r="N786" s="13" t="s">
        <v>2707</v>
      </c>
      <c r="O786" s="13">
        <v>621747</v>
      </c>
      <c r="P786" s="13">
        <v>170511</v>
      </c>
      <c r="Q786" s="8" t="s">
        <v>443</v>
      </c>
      <c r="R786" s="12" t="s">
        <v>2807</v>
      </c>
    </row>
    <row r="787" spans="1:18" x14ac:dyDescent="0.25">
      <c r="A787" s="14" t="s">
        <v>3264</v>
      </c>
      <c r="B787" s="5" t="s">
        <v>3250</v>
      </c>
      <c r="C787" s="5" t="s">
        <v>3263</v>
      </c>
      <c r="D787" s="5" t="s">
        <v>2741</v>
      </c>
      <c r="E787" s="26" t="s">
        <v>2787</v>
      </c>
      <c r="F787" s="27">
        <v>4.8</v>
      </c>
      <c r="G787" s="28">
        <v>11200240</v>
      </c>
      <c r="H787" s="28">
        <v>1010149.6</v>
      </c>
      <c r="I787" s="29">
        <v>9</v>
      </c>
      <c r="J787" s="13" t="s">
        <v>2707</v>
      </c>
      <c r="K787" s="13" t="s">
        <v>2707</v>
      </c>
      <c r="L787" s="13" t="s">
        <v>2707</v>
      </c>
      <c r="M787" s="13">
        <v>8</v>
      </c>
      <c r="N787" s="13" t="s">
        <v>2707</v>
      </c>
      <c r="O787" s="13">
        <v>621877</v>
      </c>
      <c r="P787" s="13">
        <v>261618</v>
      </c>
      <c r="Q787" s="8" t="s">
        <v>255</v>
      </c>
      <c r="R787" s="12" t="s">
        <v>2939</v>
      </c>
    </row>
    <row r="788" spans="1:18" x14ac:dyDescent="0.25">
      <c r="A788" s="14" t="s">
        <v>3262</v>
      </c>
      <c r="B788" s="5" t="s">
        <v>3250</v>
      </c>
      <c r="C788" s="5" t="s">
        <v>3261</v>
      </c>
      <c r="D788" s="5" t="s">
        <v>2741</v>
      </c>
      <c r="E788" s="26" t="s">
        <v>2787</v>
      </c>
      <c r="F788" s="27">
        <v>1.5</v>
      </c>
      <c r="G788" s="28">
        <v>11102230</v>
      </c>
      <c r="H788" s="28">
        <v>1010115.8</v>
      </c>
      <c r="I788" s="29">
        <v>9</v>
      </c>
      <c r="J788" s="13" t="s">
        <v>2707</v>
      </c>
      <c r="K788" s="13" t="s">
        <v>2707</v>
      </c>
      <c r="L788" s="13" t="s">
        <v>2707</v>
      </c>
      <c r="M788" s="13">
        <v>4</v>
      </c>
      <c r="N788" s="13" t="s">
        <v>2707</v>
      </c>
      <c r="O788" s="13">
        <v>621317</v>
      </c>
      <c r="P788" s="13">
        <v>260701</v>
      </c>
      <c r="Q788" s="8" t="s">
        <v>255</v>
      </c>
      <c r="R788" s="12" t="s">
        <v>2939</v>
      </c>
    </row>
    <row r="789" spans="1:18" x14ac:dyDescent="0.25">
      <c r="A789" s="14" t="s">
        <v>3260</v>
      </c>
      <c r="B789" s="5" t="s">
        <v>3250</v>
      </c>
      <c r="C789" s="5" t="s">
        <v>3259</v>
      </c>
      <c r="D789" s="5" t="s">
        <v>2711</v>
      </c>
      <c r="E789" s="26" t="s">
        <v>3258</v>
      </c>
      <c r="F789" s="27">
        <v>3.1</v>
      </c>
      <c r="G789" s="28">
        <v>102130</v>
      </c>
      <c r="H789" s="28">
        <v>101010.31599999999</v>
      </c>
      <c r="I789" s="29">
        <v>1</v>
      </c>
      <c r="J789" s="13" t="s">
        <v>2708</v>
      </c>
      <c r="K789" s="13" t="s">
        <v>2708</v>
      </c>
      <c r="L789" s="13" t="s">
        <v>2708</v>
      </c>
      <c r="M789" s="13">
        <v>3</v>
      </c>
      <c r="N789" s="13" t="s">
        <v>2729</v>
      </c>
      <c r="O789" s="13">
        <v>619806</v>
      </c>
      <c r="P789" s="13">
        <v>257789</v>
      </c>
      <c r="Q789" s="8" t="s">
        <v>255</v>
      </c>
      <c r="R789" s="12" t="s">
        <v>2939</v>
      </c>
    </row>
    <row r="790" spans="1:18" x14ac:dyDescent="0.25">
      <c r="A790" s="14" t="s">
        <v>3257</v>
      </c>
      <c r="B790" s="5" t="s">
        <v>3250</v>
      </c>
      <c r="C790" s="5" t="s">
        <v>3256</v>
      </c>
      <c r="D790" s="5" t="s">
        <v>2741</v>
      </c>
      <c r="E790" s="26" t="s">
        <v>2787</v>
      </c>
      <c r="F790" s="27">
        <v>3</v>
      </c>
      <c r="G790" s="28">
        <v>11301240</v>
      </c>
      <c r="H790" s="28">
        <v>1010132.2</v>
      </c>
      <c r="I790" s="29">
        <v>9</v>
      </c>
      <c r="J790" s="13" t="s">
        <v>2707</v>
      </c>
      <c r="K790" s="13" t="s">
        <v>2707</v>
      </c>
      <c r="L790" s="13" t="s">
        <v>2707</v>
      </c>
      <c r="M790" s="13">
        <v>11</v>
      </c>
      <c r="N790" s="13" t="s">
        <v>2707</v>
      </c>
      <c r="O790" s="13">
        <v>621829</v>
      </c>
      <c r="P790" s="13">
        <v>260620</v>
      </c>
      <c r="Q790" s="8" t="s">
        <v>255</v>
      </c>
      <c r="R790" s="12" t="s">
        <v>2939</v>
      </c>
    </row>
    <row r="791" spans="1:18" x14ac:dyDescent="0.25">
      <c r="A791" s="14" t="s">
        <v>3255</v>
      </c>
      <c r="B791" s="5" t="s">
        <v>3250</v>
      </c>
      <c r="C791" s="5" t="s">
        <v>3254</v>
      </c>
      <c r="D791" s="5" t="s">
        <v>2741</v>
      </c>
      <c r="E791" s="26" t="s">
        <v>2787</v>
      </c>
      <c r="F791" s="27">
        <v>1</v>
      </c>
      <c r="G791" s="28">
        <v>11002240</v>
      </c>
      <c r="H791" s="28">
        <v>1010110.6</v>
      </c>
      <c r="I791" s="29">
        <v>9</v>
      </c>
      <c r="J791" s="13" t="s">
        <v>2707</v>
      </c>
      <c r="K791" s="13" t="s">
        <v>2707</v>
      </c>
      <c r="L791" s="13" t="s">
        <v>2707</v>
      </c>
      <c r="M791" s="13">
        <v>3</v>
      </c>
      <c r="N791" s="13" t="s">
        <v>2707</v>
      </c>
      <c r="O791" s="13">
        <v>621974</v>
      </c>
      <c r="P791" s="13">
        <v>259634</v>
      </c>
      <c r="Q791" s="8" t="s">
        <v>255</v>
      </c>
      <c r="R791" s="12" t="s">
        <v>2939</v>
      </c>
    </row>
    <row r="792" spans="1:18" x14ac:dyDescent="0.25">
      <c r="A792" s="14" t="s">
        <v>3253</v>
      </c>
      <c r="B792" s="5" t="s">
        <v>3250</v>
      </c>
      <c r="C792" s="5" t="s">
        <v>3252</v>
      </c>
      <c r="D792" s="5" t="s">
        <v>2741</v>
      </c>
      <c r="E792" s="26" t="s">
        <v>2787</v>
      </c>
      <c r="F792" s="27">
        <v>5.5333333333333332</v>
      </c>
      <c r="G792" s="28">
        <v>11100240</v>
      </c>
      <c r="H792" s="28">
        <v>1010155.9333333333</v>
      </c>
      <c r="I792" s="29">
        <v>9</v>
      </c>
      <c r="J792" s="13" t="s">
        <v>2707</v>
      </c>
      <c r="K792" s="13" t="s">
        <v>2707</v>
      </c>
      <c r="L792" s="13" t="s">
        <v>2707</v>
      </c>
      <c r="M792" s="13">
        <v>3</v>
      </c>
      <c r="N792" s="13" t="s">
        <v>2707</v>
      </c>
      <c r="O792" s="13">
        <v>622264</v>
      </c>
      <c r="P792" s="13">
        <v>261894</v>
      </c>
      <c r="Q792" s="8" t="s">
        <v>255</v>
      </c>
      <c r="R792" s="12" t="s">
        <v>2939</v>
      </c>
    </row>
    <row r="793" spans="1:18" x14ac:dyDescent="0.25">
      <c r="A793" s="14" t="s">
        <v>3251</v>
      </c>
      <c r="B793" s="5" t="s">
        <v>3250</v>
      </c>
      <c r="C793" s="5" t="s">
        <v>3249</v>
      </c>
      <c r="D793" s="5" t="s">
        <v>2741</v>
      </c>
      <c r="E793" s="26" t="s">
        <v>2787</v>
      </c>
      <c r="F793" s="27">
        <v>7.0000000000000007E-2</v>
      </c>
      <c r="G793" s="28">
        <v>11100240</v>
      </c>
      <c r="H793" s="28">
        <v>1010102.1</v>
      </c>
      <c r="I793" s="29">
        <v>9</v>
      </c>
      <c r="J793" s="13" t="s">
        <v>2707</v>
      </c>
      <c r="K793" s="13" t="s">
        <v>2707</v>
      </c>
      <c r="L793" s="13" t="s">
        <v>2707</v>
      </c>
      <c r="M793" s="13">
        <v>7</v>
      </c>
      <c r="N793" s="13" t="s">
        <v>2707</v>
      </c>
      <c r="O793" s="13">
        <v>622369</v>
      </c>
      <c r="P793" s="13">
        <v>261994</v>
      </c>
      <c r="Q793" s="8" t="s">
        <v>255</v>
      </c>
      <c r="R793" s="12" t="s">
        <v>2939</v>
      </c>
    </row>
    <row r="794" spans="1:18" x14ac:dyDescent="0.25">
      <c r="A794" s="14" t="s">
        <v>3248</v>
      </c>
      <c r="B794" s="5" t="s">
        <v>3247</v>
      </c>
      <c r="C794" s="5" t="s">
        <v>3246</v>
      </c>
      <c r="D794" s="5" t="s">
        <v>2711</v>
      </c>
      <c r="E794" s="26" t="s">
        <v>3229</v>
      </c>
      <c r="F794" s="27">
        <v>3</v>
      </c>
      <c r="G794" s="28">
        <v>202120</v>
      </c>
      <c r="H794" s="28">
        <v>101010.306</v>
      </c>
      <c r="I794" s="29">
        <v>1</v>
      </c>
      <c r="J794" s="13" t="s">
        <v>2708</v>
      </c>
      <c r="K794" s="13" t="s">
        <v>2708</v>
      </c>
      <c r="L794" s="13" t="s">
        <v>2708</v>
      </c>
      <c r="M794" s="13">
        <v>3</v>
      </c>
      <c r="N794" s="13" t="s">
        <v>2729</v>
      </c>
      <c r="O794" s="13">
        <v>835500</v>
      </c>
      <c r="P794" s="13">
        <v>337050</v>
      </c>
      <c r="Q794" s="8" t="s">
        <v>487</v>
      </c>
      <c r="R794" s="12" t="s">
        <v>2979</v>
      </c>
    </row>
    <row r="795" spans="1:18" x14ac:dyDescent="0.25">
      <c r="A795" s="14" t="s">
        <v>3245</v>
      </c>
      <c r="B795" s="5" t="s">
        <v>3244</v>
      </c>
      <c r="C795" s="5" t="s">
        <v>2961</v>
      </c>
      <c r="D795" s="5" t="s">
        <v>2711</v>
      </c>
      <c r="E795" s="26" t="s">
        <v>2766</v>
      </c>
      <c r="F795" s="27">
        <v>0.1</v>
      </c>
      <c r="G795" s="28">
        <v>21120</v>
      </c>
      <c r="H795" s="28">
        <v>101010.01400000001</v>
      </c>
      <c r="I795" s="29">
        <v>1</v>
      </c>
      <c r="J795" s="13" t="s">
        <v>2708</v>
      </c>
      <c r="K795" s="13" t="s">
        <v>2708</v>
      </c>
      <c r="L795" s="13" t="s">
        <v>2708</v>
      </c>
      <c r="M795" s="13">
        <v>2</v>
      </c>
      <c r="N795" s="13" t="s">
        <v>2707</v>
      </c>
      <c r="O795" s="13">
        <v>578678</v>
      </c>
      <c r="P795" s="13">
        <v>100359</v>
      </c>
      <c r="Q795" s="8" t="s">
        <v>95</v>
      </c>
      <c r="R795" s="12" t="s">
        <v>2705</v>
      </c>
    </row>
    <row r="796" spans="1:18" x14ac:dyDescent="0.25">
      <c r="A796" s="14" t="s">
        <v>3243</v>
      </c>
      <c r="B796" s="5" t="s">
        <v>3242</v>
      </c>
      <c r="C796" s="5" t="s">
        <v>2961</v>
      </c>
      <c r="D796" s="5" t="s">
        <v>2711</v>
      </c>
      <c r="E796" s="26" t="s">
        <v>2766</v>
      </c>
      <c r="F796" s="27">
        <v>3.6</v>
      </c>
      <c r="G796" s="28">
        <v>102130</v>
      </c>
      <c r="H796" s="28">
        <v>1001.36</v>
      </c>
      <c r="I796" s="29">
        <v>0</v>
      </c>
      <c r="J796" s="13" t="s">
        <v>2709</v>
      </c>
      <c r="K796" s="13" t="s">
        <v>2708</v>
      </c>
      <c r="L796" s="13" t="s">
        <v>2707</v>
      </c>
      <c r="M796" s="13">
        <v>0</v>
      </c>
      <c r="N796" s="13" t="s">
        <v>3021</v>
      </c>
      <c r="O796" s="13">
        <v>749289</v>
      </c>
      <c r="P796" s="13">
        <v>329575</v>
      </c>
      <c r="Q796" s="8" t="s">
        <v>129</v>
      </c>
      <c r="R796" s="12" t="s">
        <v>2932</v>
      </c>
    </row>
    <row r="797" spans="1:18" x14ac:dyDescent="0.25">
      <c r="A797" s="14" t="s">
        <v>3241</v>
      </c>
      <c r="B797" s="5" t="s">
        <v>3238</v>
      </c>
      <c r="C797" s="5" t="s">
        <v>3240</v>
      </c>
      <c r="D797" s="5" t="s">
        <v>2711</v>
      </c>
      <c r="E797" s="26" t="s">
        <v>2735</v>
      </c>
      <c r="F797" s="27">
        <v>12</v>
      </c>
      <c r="G797" s="28">
        <v>202130</v>
      </c>
      <c r="H797" s="28">
        <v>101011.216</v>
      </c>
      <c r="I797" s="29">
        <v>1</v>
      </c>
      <c r="J797" s="13" t="s">
        <v>2708</v>
      </c>
      <c r="K797" s="13" t="s">
        <v>2708</v>
      </c>
      <c r="L797" s="13" t="s">
        <v>2708</v>
      </c>
      <c r="M797" s="13">
        <v>8</v>
      </c>
      <c r="N797" s="13" t="s">
        <v>2729</v>
      </c>
      <c r="O797" s="13">
        <v>591523</v>
      </c>
      <c r="P797" s="13">
        <v>59845</v>
      </c>
      <c r="Q797" s="8" t="s">
        <v>24</v>
      </c>
      <c r="R797" s="12" t="s">
        <v>2888</v>
      </c>
    </row>
    <row r="798" spans="1:18" x14ac:dyDescent="0.25">
      <c r="A798" s="14" t="s">
        <v>3239</v>
      </c>
      <c r="B798" s="5" t="s">
        <v>3238</v>
      </c>
      <c r="C798" s="5" t="s">
        <v>3237</v>
      </c>
      <c r="D798" s="5" t="s">
        <v>2711</v>
      </c>
      <c r="E798" s="26" t="s">
        <v>2735</v>
      </c>
      <c r="F798" s="27">
        <v>1.05</v>
      </c>
      <c r="G798" s="28">
        <v>203130</v>
      </c>
      <c r="H798" s="28">
        <v>1001.115</v>
      </c>
      <c r="I798" s="29">
        <v>0</v>
      </c>
      <c r="J798" s="13" t="s">
        <v>2709</v>
      </c>
      <c r="K798" s="13" t="s">
        <v>2708</v>
      </c>
      <c r="L798" s="13" t="s">
        <v>2707</v>
      </c>
      <c r="M798" s="13">
        <v>5</v>
      </c>
      <c r="N798" s="13" t="s">
        <v>3021</v>
      </c>
      <c r="O798" s="13">
        <v>592950</v>
      </c>
      <c r="P798" s="13">
        <v>59670</v>
      </c>
      <c r="Q798" s="8" t="s">
        <v>24</v>
      </c>
      <c r="R798" s="12" t="s">
        <v>2888</v>
      </c>
    </row>
    <row r="799" spans="1:18" x14ac:dyDescent="0.25">
      <c r="A799" s="14" t="s">
        <v>3236</v>
      </c>
      <c r="B799" s="5" t="s">
        <v>3231</v>
      </c>
      <c r="C799" s="5" t="s">
        <v>3235</v>
      </c>
      <c r="D799" s="5" t="s">
        <v>2711</v>
      </c>
      <c r="E799" s="26" t="s">
        <v>2735</v>
      </c>
      <c r="F799" s="27">
        <v>0.32</v>
      </c>
      <c r="G799" s="28">
        <v>202130</v>
      </c>
      <c r="H799" s="28">
        <v>1001.0419999999999</v>
      </c>
      <c r="I799" s="29">
        <v>0</v>
      </c>
      <c r="J799" s="13" t="s">
        <v>2709</v>
      </c>
      <c r="K799" s="13" t="s">
        <v>2708</v>
      </c>
      <c r="L799" s="13" t="s">
        <v>2707</v>
      </c>
      <c r="M799" s="13">
        <v>5</v>
      </c>
      <c r="N799" s="13" t="s">
        <v>2706</v>
      </c>
      <c r="O799" s="13">
        <v>735209</v>
      </c>
      <c r="P799" s="13">
        <v>286726</v>
      </c>
      <c r="Q799" s="8" t="s">
        <v>33</v>
      </c>
      <c r="R799" s="12" t="s">
        <v>2821</v>
      </c>
    </row>
    <row r="800" spans="1:18" x14ac:dyDescent="0.25">
      <c r="A800" s="14" t="s">
        <v>3234</v>
      </c>
      <c r="B800" s="5" t="s">
        <v>3231</v>
      </c>
      <c r="C800" s="5" t="s">
        <v>3233</v>
      </c>
      <c r="D800" s="5" t="s">
        <v>2711</v>
      </c>
      <c r="E800" s="26" t="s">
        <v>3229</v>
      </c>
      <c r="F800" s="27">
        <v>0.18</v>
      </c>
      <c r="G800" s="28">
        <v>102120</v>
      </c>
      <c r="H800" s="28">
        <v>101010.03200000001</v>
      </c>
      <c r="I800" s="29">
        <v>1</v>
      </c>
      <c r="J800" s="13" t="s">
        <v>2708</v>
      </c>
      <c r="K800" s="13" t="s">
        <v>2708</v>
      </c>
      <c r="L800" s="13" t="s">
        <v>2708</v>
      </c>
      <c r="M800" s="13">
        <v>7</v>
      </c>
      <c r="N800" s="13" t="s">
        <v>2716</v>
      </c>
      <c r="O800" s="13">
        <v>735926</v>
      </c>
      <c r="P800" s="13">
        <v>287675</v>
      </c>
      <c r="Q800" s="8" t="s">
        <v>33</v>
      </c>
      <c r="R800" s="12" t="s">
        <v>2821</v>
      </c>
    </row>
    <row r="801" spans="1:18" x14ac:dyDescent="0.25">
      <c r="A801" s="14" t="s">
        <v>3232</v>
      </c>
      <c r="B801" s="5" t="s">
        <v>3231</v>
      </c>
      <c r="C801" s="5" t="s">
        <v>3230</v>
      </c>
      <c r="D801" s="5" t="s">
        <v>2711</v>
      </c>
      <c r="E801" s="26" t="s">
        <v>3229</v>
      </c>
      <c r="F801" s="27">
        <v>0.12</v>
      </c>
      <c r="G801" s="28">
        <v>3110</v>
      </c>
      <c r="H801" s="28">
        <v>101010.01799999998</v>
      </c>
      <c r="I801" s="29">
        <v>1</v>
      </c>
      <c r="J801" s="13" t="s">
        <v>2708</v>
      </c>
      <c r="K801" s="13" t="s">
        <v>2708</v>
      </c>
      <c r="L801" s="13" t="s">
        <v>2708</v>
      </c>
      <c r="M801" s="13">
        <v>3</v>
      </c>
      <c r="N801" s="13" t="s">
        <v>2716</v>
      </c>
      <c r="O801" s="13">
        <v>736760</v>
      </c>
      <c r="P801" s="13">
        <v>288720</v>
      </c>
      <c r="Q801" s="8" t="s">
        <v>33</v>
      </c>
      <c r="R801" s="12" t="s">
        <v>2821</v>
      </c>
    </row>
    <row r="802" spans="1:18" x14ac:dyDescent="0.25">
      <c r="A802" s="14" t="s">
        <v>3228</v>
      </c>
      <c r="B802" s="5" t="s">
        <v>3227</v>
      </c>
      <c r="C802" s="5" t="s">
        <v>3226</v>
      </c>
      <c r="D802" s="5" t="s">
        <v>2711</v>
      </c>
      <c r="E802" s="26" t="s">
        <v>2710</v>
      </c>
      <c r="F802" s="27">
        <v>0.1</v>
      </c>
      <c r="G802" s="28">
        <v>23130</v>
      </c>
      <c r="H802" s="28">
        <v>101010.01</v>
      </c>
      <c r="I802" s="29">
        <v>1</v>
      </c>
      <c r="J802" s="13" t="s">
        <v>2708</v>
      </c>
      <c r="K802" s="13" t="s">
        <v>2708</v>
      </c>
      <c r="L802" s="13" t="s">
        <v>2708</v>
      </c>
      <c r="M802" s="13">
        <v>0</v>
      </c>
      <c r="N802" s="13" t="s">
        <v>2707</v>
      </c>
      <c r="O802" s="13">
        <v>675928</v>
      </c>
      <c r="P802" s="13">
        <v>136250</v>
      </c>
      <c r="Q802" s="8" t="s">
        <v>68</v>
      </c>
      <c r="R802" s="12" t="s">
        <v>2833</v>
      </c>
    </row>
    <row r="803" spans="1:18" x14ac:dyDescent="0.25">
      <c r="A803" s="14" t="s">
        <v>3225</v>
      </c>
      <c r="B803" s="5" t="s">
        <v>3222</v>
      </c>
      <c r="C803" s="5" t="s">
        <v>3224</v>
      </c>
      <c r="D803" s="5" t="s">
        <v>2711</v>
      </c>
      <c r="E803" s="26" t="s">
        <v>2730</v>
      </c>
      <c r="F803" s="27">
        <v>1.4999999999999999E-2</v>
      </c>
      <c r="G803" s="28">
        <v>2130</v>
      </c>
      <c r="H803" s="28">
        <v>101010.00349999999</v>
      </c>
      <c r="I803" s="29">
        <v>1</v>
      </c>
      <c r="J803" s="13" t="s">
        <v>2708</v>
      </c>
      <c r="K803" s="13" t="s">
        <v>2708</v>
      </c>
      <c r="L803" s="13" t="s">
        <v>2708</v>
      </c>
      <c r="M803" s="13">
        <v>1</v>
      </c>
      <c r="N803" s="13" t="s">
        <v>2716</v>
      </c>
      <c r="O803" s="13">
        <v>572409</v>
      </c>
      <c r="P803" s="13">
        <v>199183</v>
      </c>
      <c r="Q803" s="8" t="s">
        <v>443</v>
      </c>
      <c r="R803" s="12" t="s">
        <v>2807</v>
      </c>
    </row>
    <row r="804" spans="1:18" x14ac:dyDescent="0.25">
      <c r="A804" s="14" t="s">
        <v>3223</v>
      </c>
      <c r="B804" s="5" t="s">
        <v>3222</v>
      </c>
      <c r="C804" s="5" t="s">
        <v>2841</v>
      </c>
      <c r="D804" s="5" t="s">
        <v>2711</v>
      </c>
      <c r="E804" s="26" t="s">
        <v>2730</v>
      </c>
      <c r="F804" s="27">
        <v>0.02</v>
      </c>
      <c r="G804" s="28">
        <v>2130</v>
      </c>
      <c r="H804" s="28">
        <v>101001.00399999999</v>
      </c>
      <c r="I804" s="29">
        <v>1</v>
      </c>
      <c r="J804" s="13" t="s">
        <v>2708</v>
      </c>
      <c r="K804" s="13" t="s">
        <v>2708</v>
      </c>
      <c r="L804" s="13" t="s">
        <v>2707</v>
      </c>
      <c r="M804" s="13">
        <v>1</v>
      </c>
      <c r="N804" s="13" t="s">
        <v>2716</v>
      </c>
      <c r="O804" s="13">
        <v>572479</v>
      </c>
      <c r="P804" s="13">
        <v>199369</v>
      </c>
      <c r="Q804" s="8" t="s">
        <v>443</v>
      </c>
      <c r="R804" s="12" t="s">
        <v>2807</v>
      </c>
    </row>
    <row r="805" spans="1:18" x14ac:dyDescent="0.25">
      <c r="A805" s="14" t="s">
        <v>3221</v>
      </c>
      <c r="B805" s="5" t="s">
        <v>3218</v>
      </c>
      <c r="C805" s="5" t="s">
        <v>3220</v>
      </c>
      <c r="D805" s="5" t="s">
        <v>2711</v>
      </c>
      <c r="E805" s="26" t="s">
        <v>2766</v>
      </c>
      <c r="F805" s="27">
        <v>4.8</v>
      </c>
      <c r="G805" s="28">
        <v>101120</v>
      </c>
      <c r="H805" s="28">
        <v>101010.48199999999</v>
      </c>
      <c r="I805" s="29">
        <v>1</v>
      </c>
      <c r="J805" s="13" t="s">
        <v>2708</v>
      </c>
      <c r="K805" s="13" t="s">
        <v>2708</v>
      </c>
      <c r="L805" s="13" t="s">
        <v>2708</v>
      </c>
      <c r="M805" s="13">
        <v>1</v>
      </c>
      <c r="N805" s="13" t="s">
        <v>2729</v>
      </c>
      <c r="O805" s="13">
        <v>643094</v>
      </c>
      <c r="P805" s="13">
        <v>249936</v>
      </c>
      <c r="Q805" s="8" t="s">
        <v>417</v>
      </c>
      <c r="R805" s="12" t="s">
        <v>2728</v>
      </c>
    </row>
    <row r="806" spans="1:18" x14ac:dyDescent="0.25">
      <c r="A806" s="14" t="s">
        <v>3219</v>
      </c>
      <c r="B806" s="5" t="s">
        <v>3218</v>
      </c>
      <c r="C806" s="5" t="s">
        <v>3217</v>
      </c>
      <c r="D806" s="5" t="s">
        <v>2711</v>
      </c>
      <c r="E806" s="26" t="s">
        <v>2766</v>
      </c>
      <c r="F806" s="27">
        <v>5.2</v>
      </c>
      <c r="G806" s="28">
        <v>103130</v>
      </c>
      <c r="H806" s="28">
        <v>101010.52800000001</v>
      </c>
      <c r="I806" s="29">
        <v>1</v>
      </c>
      <c r="J806" s="13" t="s">
        <v>2708</v>
      </c>
      <c r="K806" s="13" t="s">
        <v>2708</v>
      </c>
      <c r="L806" s="13" t="s">
        <v>2708</v>
      </c>
      <c r="M806" s="13">
        <v>4</v>
      </c>
      <c r="N806" s="13" t="s">
        <v>2729</v>
      </c>
      <c r="O806" s="13">
        <v>642682</v>
      </c>
      <c r="P806" s="13">
        <v>248258</v>
      </c>
      <c r="Q806" s="8" t="s">
        <v>417</v>
      </c>
      <c r="R806" s="12" t="s">
        <v>2728</v>
      </c>
    </row>
    <row r="807" spans="1:18" x14ac:dyDescent="0.25">
      <c r="A807" s="14" t="s">
        <v>3216</v>
      </c>
      <c r="B807" s="5" t="s">
        <v>3215</v>
      </c>
      <c r="C807" s="5" t="s">
        <v>3214</v>
      </c>
      <c r="D807" s="5" t="s">
        <v>2711</v>
      </c>
      <c r="E807" s="26" t="s">
        <v>2710</v>
      </c>
      <c r="F807" s="27">
        <v>0.15</v>
      </c>
      <c r="G807" s="28">
        <v>2130</v>
      </c>
      <c r="H807" s="28">
        <v>1001.0169999999999</v>
      </c>
      <c r="I807" s="29">
        <v>0</v>
      </c>
      <c r="J807" s="13" t="s">
        <v>2709</v>
      </c>
      <c r="K807" s="13" t="s">
        <v>2708</v>
      </c>
      <c r="L807" s="13" t="s">
        <v>2707</v>
      </c>
      <c r="M807" s="13">
        <v>1</v>
      </c>
      <c r="N807" s="13" t="s">
        <v>2706</v>
      </c>
      <c r="O807" s="13">
        <v>552034</v>
      </c>
      <c r="P807" s="13">
        <v>153651</v>
      </c>
      <c r="Q807" s="8" t="s">
        <v>294</v>
      </c>
      <c r="R807" s="12" t="s">
        <v>2773</v>
      </c>
    </row>
    <row r="808" spans="1:18" x14ac:dyDescent="0.25">
      <c r="A808" s="14" t="s">
        <v>3213</v>
      </c>
      <c r="B808" s="5" t="s">
        <v>3211</v>
      </c>
      <c r="C808" s="5" t="s">
        <v>2763</v>
      </c>
      <c r="D808" s="5" t="s">
        <v>2711</v>
      </c>
      <c r="E808" s="26" t="s">
        <v>2717</v>
      </c>
      <c r="F808" s="27">
        <v>0.06</v>
      </c>
      <c r="G808" s="28">
        <v>2140</v>
      </c>
      <c r="H808" s="28">
        <v>1001.0060000000001</v>
      </c>
      <c r="I808" s="29">
        <v>0</v>
      </c>
      <c r="J808" s="13" t="s">
        <v>2709</v>
      </c>
      <c r="K808" s="13" t="s">
        <v>2708</v>
      </c>
      <c r="L808" s="13" t="s">
        <v>2707</v>
      </c>
      <c r="M808" s="13">
        <v>0</v>
      </c>
      <c r="N808" s="13" t="s">
        <v>2706</v>
      </c>
      <c r="O808" s="13">
        <v>505635</v>
      </c>
      <c r="P808" s="13">
        <v>92922</v>
      </c>
      <c r="Q808" s="8" t="s">
        <v>200</v>
      </c>
      <c r="R808" s="12" t="s">
        <v>3209</v>
      </c>
    </row>
    <row r="809" spans="1:18" x14ac:dyDescent="0.25">
      <c r="A809" s="14" t="s">
        <v>3212</v>
      </c>
      <c r="B809" s="5" t="s">
        <v>3211</v>
      </c>
      <c r="C809" s="5" t="s">
        <v>3210</v>
      </c>
      <c r="D809" s="5" t="s">
        <v>2711</v>
      </c>
      <c r="E809" s="26" t="s">
        <v>2717</v>
      </c>
      <c r="F809" s="27">
        <v>0.1</v>
      </c>
      <c r="G809" s="28">
        <v>21140</v>
      </c>
      <c r="H809" s="28">
        <v>1000.01</v>
      </c>
      <c r="I809" s="29">
        <v>0</v>
      </c>
      <c r="J809" s="13" t="s">
        <v>2709</v>
      </c>
      <c r="K809" s="13" t="s">
        <v>2708</v>
      </c>
      <c r="L809" s="13" t="s">
        <v>2709</v>
      </c>
      <c r="M809" s="13">
        <v>0</v>
      </c>
      <c r="N809" s="13" t="s">
        <v>2707</v>
      </c>
      <c r="O809" s="13">
        <v>505201</v>
      </c>
      <c r="P809" s="13">
        <v>95070</v>
      </c>
      <c r="Q809" s="8" t="s">
        <v>200</v>
      </c>
      <c r="R809" s="12" t="s">
        <v>3209</v>
      </c>
    </row>
    <row r="810" spans="1:18" x14ac:dyDescent="0.25">
      <c r="A810" s="14" t="s">
        <v>3208</v>
      </c>
      <c r="B810" s="5" t="s">
        <v>3207</v>
      </c>
      <c r="C810" s="5" t="s">
        <v>3206</v>
      </c>
      <c r="D810" s="5" t="s">
        <v>2711</v>
      </c>
      <c r="E810" s="26" t="s">
        <v>2769</v>
      </c>
      <c r="F810" s="27">
        <v>48</v>
      </c>
      <c r="G810" s="28">
        <v>103120</v>
      </c>
      <c r="H810" s="28">
        <v>101014.8</v>
      </c>
      <c r="I810" s="29">
        <v>1</v>
      </c>
      <c r="J810" s="13" t="s">
        <v>2708</v>
      </c>
      <c r="K810" s="13" t="s">
        <v>2708</v>
      </c>
      <c r="L810" s="13" t="s">
        <v>2708</v>
      </c>
      <c r="M810" s="13">
        <v>0</v>
      </c>
      <c r="N810" s="13" t="s">
        <v>2729</v>
      </c>
      <c r="O810" s="13">
        <v>710988</v>
      </c>
      <c r="P810" s="13">
        <v>314348</v>
      </c>
      <c r="Q810" s="8" t="s">
        <v>875</v>
      </c>
      <c r="R810" s="12" t="s">
        <v>3101</v>
      </c>
    </row>
    <row r="811" spans="1:18" x14ac:dyDescent="0.25">
      <c r="A811" s="14">
        <v>6151</v>
      </c>
      <c r="B811" s="5" t="s">
        <v>3205</v>
      </c>
      <c r="C811" s="5" t="s">
        <v>3204</v>
      </c>
      <c r="D811" s="5" t="s">
        <v>2711</v>
      </c>
      <c r="E811" s="26" t="s">
        <v>2824</v>
      </c>
      <c r="F811" s="27">
        <v>0.1</v>
      </c>
      <c r="G811" s="28">
        <v>13130</v>
      </c>
      <c r="H811" s="28">
        <v>101010.01</v>
      </c>
      <c r="I811" s="29">
        <v>1</v>
      </c>
      <c r="J811" s="13" t="s">
        <v>2708</v>
      </c>
      <c r="K811" s="13" t="s">
        <v>2708</v>
      </c>
      <c r="L811" s="13" t="s">
        <v>2708</v>
      </c>
      <c r="M811" s="13">
        <v>0</v>
      </c>
      <c r="N811" s="13" t="s">
        <v>2707</v>
      </c>
      <c r="O811" s="13">
        <v>705819</v>
      </c>
      <c r="P811" s="13">
        <v>312192</v>
      </c>
      <c r="Q811" s="8" t="s">
        <v>48</v>
      </c>
      <c r="R811" s="12" t="s">
        <v>2783</v>
      </c>
    </row>
    <row r="812" spans="1:18" x14ac:dyDescent="0.25">
      <c r="A812" s="14" t="s">
        <v>3203</v>
      </c>
      <c r="B812" s="5" t="s">
        <v>3202</v>
      </c>
      <c r="C812" s="5" t="s">
        <v>3201</v>
      </c>
      <c r="D812" s="5" t="s">
        <v>2711</v>
      </c>
      <c r="E812" s="26" t="s">
        <v>2766</v>
      </c>
      <c r="F812" s="27">
        <v>16</v>
      </c>
      <c r="G812" s="28">
        <v>103140</v>
      </c>
      <c r="H812" s="28">
        <v>1002.602</v>
      </c>
      <c r="I812" s="29">
        <v>0</v>
      </c>
      <c r="J812" s="13" t="s">
        <v>2709</v>
      </c>
      <c r="K812" s="13" t="s">
        <v>2708</v>
      </c>
      <c r="L812" s="13" t="s">
        <v>2707</v>
      </c>
      <c r="M812" s="13">
        <v>1</v>
      </c>
      <c r="N812" s="13" t="s">
        <v>3021</v>
      </c>
      <c r="O812" s="13">
        <v>467497</v>
      </c>
      <c r="P812" s="13">
        <v>263819</v>
      </c>
      <c r="Q812" s="8" t="s">
        <v>213</v>
      </c>
      <c r="R812" s="12" t="s">
        <v>3200</v>
      </c>
    </row>
    <row r="813" spans="1:18" x14ac:dyDescent="0.25">
      <c r="A813" s="14">
        <v>400300</v>
      </c>
      <c r="B813" s="5" t="s">
        <v>3199</v>
      </c>
      <c r="C813" s="5" t="s">
        <v>3198</v>
      </c>
      <c r="D813" s="5" t="s">
        <v>2741</v>
      </c>
      <c r="E813" s="26" t="s">
        <v>269</v>
      </c>
      <c r="F813" s="27">
        <v>1.05</v>
      </c>
      <c r="G813" s="28">
        <v>10111220</v>
      </c>
      <c r="H813" s="28">
        <v>1010111.072</v>
      </c>
      <c r="I813" s="29">
        <v>9</v>
      </c>
      <c r="J813" s="13" t="s">
        <v>2707</v>
      </c>
      <c r="K813" s="13" t="s">
        <v>2707</v>
      </c>
      <c r="L813" s="13" t="s">
        <v>2707</v>
      </c>
      <c r="M813" s="13">
        <v>2.9</v>
      </c>
      <c r="N813" s="13" t="s">
        <v>2707</v>
      </c>
      <c r="O813" s="13">
        <v>519000</v>
      </c>
      <c r="P813" s="13">
        <v>182925</v>
      </c>
      <c r="Q813" s="8" t="s">
        <v>73</v>
      </c>
      <c r="R813" s="12" t="s">
        <v>2777</v>
      </c>
    </row>
    <row r="814" spans="1:18" x14ac:dyDescent="0.25">
      <c r="A814" s="14" t="s">
        <v>3197</v>
      </c>
      <c r="B814" s="5" t="s">
        <v>3191</v>
      </c>
      <c r="C814" s="5" t="s">
        <v>3196</v>
      </c>
      <c r="D814" s="5" t="s">
        <v>2711</v>
      </c>
      <c r="E814" s="26" t="s">
        <v>2735</v>
      </c>
      <c r="F814" s="27">
        <v>15</v>
      </c>
      <c r="G814" s="28">
        <v>203130</v>
      </c>
      <c r="H814" s="28">
        <v>101011.51</v>
      </c>
      <c r="I814" s="29">
        <v>1</v>
      </c>
      <c r="J814" s="13" t="s">
        <v>2708</v>
      </c>
      <c r="K814" s="13" t="s">
        <v>2708</v>
      </c>
      <c r="L814" s="13" t="s">
        <v>2708</v>
      </c>
      <c r="M814" s="13">
        <v>5</v>
      </c>
      <c r="N814" s="13" t="s">
        <v>2729</v>
      </c>
      <c r="O814" s="13">
        <v>517392</v>
      </c>
      <c r="P814" s="13">
        <v>182741</v>
      </c>
      <c r="Q814" s="8" t="s">
        <v>294</v>
      </c>
      <c r="R814" s="12" t="s">
        <v>2773</v>
      </c>
    </row>
    <row r="815" spans="1:18" x14ac:dyDescent="0.25">
      <c r="A815" s="14" t="s">
        <v>3195</v>
      </c>
      <c r="B815" s="5" t="s">
        <v>3191</v>
      </c>
      <c r="C815" s="5" t="s">
        <v>3194</v>
      </c>
      <c r="D815" s="5" t="s">
        <v>2711</v>
      </c>
      <c r="E815" s="26" t="s">
        <v>2735</v>
      </c>
      <c r="F815" s="27">
        <v>0.4</v>
      </c>
      <c r="G815" s="28">
        <v>103130</v>
      </c>
      <c r="H815" s="28">
        <v>101010.056</v>
      </c>
      <c r="I815" s="29">
        <v>1</v>
      </c>
      <c r="J815" s="13" t="s">
        <v>2708</v>
      </c>
      <c r="K815" s="13" t="s">
        <v>2708</v>
      </c>
      <c r="L815" s="13" t="s">
        <v>2708</v>
      </c>
      <c r="M815" s="13">
        <v>8</v>
      </c>
      <c r="N815" s="13" t="s">
        <v>2716</v>
      </c>
      <c r="O815" s="13">
        <v>515838</v>
      </c>
      <c r="P815" s="13">
        <v>184510</v>
      </c>
      <c r="Q815" s="8" t="s">
        <v>73</v>
      </c>
      <c r="R815" s="12" t="s">
        <v>2777</v>
      </c>
    </row>
    <row r="816" spans="1:18" x14ac:dyDescent="0.25">
      <c r="A816" s="14" t="s">
        <v>3193</v>
      </c>
      <c r="B816" s="5" t="s">
        <v>3191</v>
      </c>
      <c r="C816" s="5" t="s">
        <v>2770</v>
      </c>
      <c r="D816" s="5" t="s">
        <v>2711</v>
      </c>
      <c r="E816" s="26" t="s">
        <v>2769</v>
      </c>
      <c r="F816" s="27">
        <v>12.75</v>
      </c>
      <c r="G816" s="28">
        <v>103130</v>
      </c>
      <c r="H816" s="28">
        <v>101011.28300000001</v>
      </c>
      <c r="I816" s="29">
        <v>1</v>
      </c>
      <c r="J816" s="13" t="s">
        <v>2708</v>
      </c>
      <c r="K816" s="13" t="s">
        <v>2708</v>
      </c>
      <c r="L816" s="13" t="s">
        <v>2708</v>
      </c>
      <c r="M816" s="13">
        <v>4</v>
      </c>
      <c r="N816" s="13" t="s">
        <v>2729</v>
      </c>
      <c r="O816" s="13">
        <v>516093</v>
      </c>
      <c r="P816" s="13">
        <v>177882</v>
      </c>
      <c r="Q816" s="8" t="s">
        <v>73</v>
      </c>
      <c r="R816" s="12" t="s">
        <v>2777</v>
      </c>
    </row>
    <row r="817" spans="1:18" x14ac:dyDescent="0.25">
      <c r="A817" s="14" t="s">
        <v>3192</v>
      </c>
      <c r="B817" s="5" t="s">
        <v>3191</v>
      </c>
      <c r="C817" s="5" t="s">
        <v>3190</v>
      </c>
      <c r="D817" s="5" t="s">
        <v>2711</v>
      </c>
      <c r="E817" s="26" t="s">
        <v>2735</v>
      </c>
      <c r="F817" s="27">
        <v>0.3</v>
      </c>
      <c r="G817" s="28">
        <v>103130</v>
      </c>
      <c r="H817" s="28">
        <v>101010.04</v>
      </c>
      <c r="I817" s="29">
        <v>1</v>
      </c>
      <c r="J817" s="13" t="s">
        <v>2708</v>
      </c>
      <c r="K817" s="13" t="s">
        <v>2708</v>
      </c>
      <c r="L817" s="13" t="s">
        <v>2708</v>
      </c>
      <c r="M817" s="13">
        <v>5</v>
      </c>
      <c r="N817" s="13" t="s">
        <v>2716</v>
      </c>
      <c r="O817" s="13">
        <v>515409</v>
      </c>
      <c r="P817" s="13">
        <v>184725</v>
      </c>
      <c r="Q817" s="8" t="s">
        <v>73</v>
      </c>
      <c r="R817" s="12" t="s">
        <v>2777</v>
      </c>
    </row>
    <row r="818" spans="1:18" x14ac:dyDescent="0.25">
      <c r="A818" s="14" t="s">
        <v>3189</v>
      </c>
      <c r="B818" s="5" t="s">
        <v>3188</v>
      </c>
      <c r="C818" s="5" t="s">
        <v>2770</v>
      </c>
      <c r="D818" s="5" t="s">
        <v>2711</v>
      </c>
      <c r="E818" s="26" t="s">
        <v>2769</v>
      </c>
      <c r="F818" s="27">
        <v>0.1</v>
      </c>
      <c r="G818" s="28">
        <v>23130</v>
      </c>
      <c r="H818" s="28">
        <v>101010.016</v>
      </c>
      <c r="I818" s="29">
        <v>1</v>
      </c>
      <c r="J818" s="13" t="s">
        <v>2708</v>
      </c>
      <c r="K818" s="13" t="s">
        <v>2708</v>
      </c>
      <c r="L818" s="13" t="s">
        <v>2708</v>
      </c>
      <c r="M818" s="13">
        <v>3</v>
      </c>
      <c r="N818" s="13" t="s">
        <v>2707</v>
      </c>
      <c r="O818" s="13">
        <v>515502</v>
      </c>
      <c r="P818" s="13">
        <v>177315</v>
      </c>
      <c r="Q818" s="8" t="s">
        <v>73</v>
      </c>
      <c r="R818" s="12" t="s">
        <v>2777</v>
      </c>
    </row>
    <row r="819" spans="1:18" x14ac:dyDescent="0.25">
      <c r="A819" s="14" t="s">
        <v>3187</v>
      </c>
      <c r="B819" s="5" t="s">
        <v>3182</v>
      </c>
      <c r="C819" s="5" t="s">
        <v>3186</v>
      </c>
      <c r="D819" s="5" t="s">
        <v>2711</v>
      </c>
      <c r="E819" s="26" t="s">
        <v>2735</v>
      </c>
      <c r="F819" s="27">
        <v>5.65</v>
      </c>
      <c r="G819" s="28">
        <v>102130</v>
      </c>
      <c r="H819" s="28">
        <v>101010.573</v>
      </c>
      <c r="I819" s="29">
        <v>1</v>
      </c>
      <c r="J819" s="13" t="s">
        <v>2708</v>
      </c>
      <c r="K819" s="13" t="s">
        <v>2708</v>
      </c>
      <c r="L819" s="13" t="s">
        <v>2708</v>
      </c>
      <c r="M819" s="13">
        <v>4</v>
      </c>
      <c r="N819" s="13" t="s">
        <v>2729</v>
      </c>
      <c r="O819" s="13">
        <v>605996</v>
      </c>
      <c r="P819" s="13">
        <v>266357</v>
      </c>
      <c r="Q819" s="8" t="s">
        <v>255</v>
      </c>
      <c r="R819" s="12" t="s">
        <v>2939</v>
      </c>
    </row>
    <row r="820" spans="1:18" x14ac:dyDescent="0.25">
      <c r="A820" s="14" t="s">
        <v>3185</v>
      </c>
      <c r="B820" s="5" t="s">
        <v>3182</v>
      </c>
      <c r="C820" s="5" t="s">
        <v>3184</v>
      </c>
      <c r="D820" s="5" t="s">
        <v>2711</v>
      </c>
      <c r="E820" s="26" t="s">
        <v>2735</v>
      </c>
      <c r="F820" s="27">
        <v>8.5</v>
      </c>
      <c r="G820" s="28">
        <v>102130</v>
      </c>
      <c r="H820" s="28">
        <v>101010.856</v>
      </c>
      <c r="I820" s="29">
        <v>1</v>
      </c>
      <c r="J820" s="13" t="s">
        <v>2708</v>
      </c>
      <c r="K820" s="13" t="s">
        <v>2708</v>
      </c>
      <c r="L820" s="13" t="s">
        <v>2708</v>
      </c>
      <c r="M820" s="13">
        <v>3</v>
      </c>
      <c r="N820" s="13" t="s">
        <v>2729</v>
      </c>
      <c r="O820" s="13">
        <v>605068</v>
      </c>
      <c r="P820" s="13">
        <v>266495</v>
      </c>
      <c r="Q820" s="8" t="s">
        <v>255</v>
      </c>
      <c r="R820" s="12" t="s">
        <v>2939</v>
      </c>
    </row>
    <row r="821" spans="1:18" x14ac:dyDescent="0.25">
      <c r="A821" s="14" t="s">
        <v>3183</v>
      </c>
      <c r="B821" s="5" t="s">
        <v>3182</v>
      </c>
      <c r="C821" s="5" t="s">
        <v>3181</v>
      </c>
      <c r="D821" s="5" t="s">
        <v>2711</v>
      </c>
      <c r="E821" s="26" t="s">
        <v>2735</v>
      </c>
      <c r="F821" s="27">
        <v>1.1499999999999999</v>
      </c>
      <c r="G821" s="28">
        <v>203120</v>
      </c>
      <c r="H821" s="28">
        <v>101010.13499999999</v>
      </c>
      <c r="I821" s="29">
        <v>1</v>
      </c>
      <c r="J821" s="13" t="s">
        <v>2708</v>
      </c>
      <c r="K821" s="13" t="s">
        <v>2708</v>
      </c>
      <c r="L821" s="13" t="s">
        <v>2708</v>
      </c>
      <c r="M821" s="13">
        <v>10</v>
      </c>
      <c r="N821" s="13" t="s">
        <v>2729</v>
      </c>
      <c r="O821" s="13">
        <v>608061</v>
      </c>
      <c r="P821" s="13">
        <v>260833</v>
      </c>
      <c r="Q821" s="8" t="s">
        <v>255</v>
      </c>
      <c r="R821" s="12" t="s">
        <v>2939</v>
      </c>
    </row>
    <row r="822" spans="1:18" x14ac:dyDescent="0.25">
      <c r="A822" s="14" t="s">
        <v>3180</v>
      </c>
      <c r="B822" s="5" t="s">
        <v>3179</v>
      </c>
      <c r="C822" s="5" t="s">
        <v>3178</v>
      </c>
      <c r="D822" s="5" t="s">
        <v>2711</v>
      </c>
      <c r="E822" s="26" t="s">
        <v>2717</v>
      </c>
      <c r="F822" s="27">
        <v>0.1</v>
      </c>
      <c r="G822" s="28">
        <v>23120</v>
      </c>
      <c r="H822" s="28">
        <v>101010.01</v>
      </c>
      <c r="I822" s="29">
        <v>1</v>
      </c>
      <c r="J822" s="13" t="s">
        <v>2708</v>
      </c>
      <c r="K822" s="13" t="s">
        <v>2708</v>
      </c>
      <c r="L822" s="13" t="s">
        <v>2708</v>
      </c>
      <c r="M822" s="13">
        <v>0</v>
      </c>
      <c r="N822" s="13" t="s">
        <v>2707</v>
      </c>
      <c r="O822" s="13">
        <v>587960</v>
      </c>
      <c r="P822" s="13">
        <v>166733</v>
      </c>
      <c r="Q822" s="8" t="s">
        <v>517</v>
      </c>
      <c r="R822" s="12" t="s">
        <v>2881</v>
      </c>
    </row>
    <row r="823" spans="1:18" x14ac:dyDescent="0.25">
      <c r="A823" s="14" t="s">
        <v>3177</v>
      </c>
      <c r="B823" s="5" t="s">
        <v>3174</v>
      </c>
      <c r="C823" s="5" t="s">
        <v>3176</v>
      </c>
      <c r="D823" s="5" t="s">
        <v>2711</v>
      </c>
      <c r="E823" s="26" t="s">
        <v>2717</v>
      </c>
      <c r="F823" s="27">
        <v>0.05</v>
      </c>
      <c r="G823" s="28">
        <v>2130</v>
      </c>
      <c r="H823" s="28">
        <v>101010.005</v>
      </c>
      <c r="I823" s="29">
        <v>1</v>
      </c>
      <c r="J823" s="13" t="s">
        <v>2708</v>
      </c>
      <c r="K823" s="13" t="s">
        <v>2708</v>
      </c>
      <c r="L823" s="13" t="s">
        <v>2708</v>
      </c>
      <c r="M823" s="13">
        <v>0</v>
      </c>
      <c r="N823" s="13" t="s">
        <v>2716</v>
      </c>
      <c r="O823" s="13">
        <v>643979</v>
      </c>
      <c r="P823" s="13">
        <v>184360</v>
      </c>
      <c r="Q823" s="8" t="s">
        <v>68</v>
      </c>
      <c r="R823" s="12" t="s">
        <v>2833</v>
      </c>
    </row>
    <row r="824" spans="1:18" x14ac:dyDescent="0.25">
      <c r="A824" s="14" t="s">
        <v>3175</v>
      </c>
      <c r="B824" s="5" t="s">
        <v>3174</v>
      </c>
      <c r="C824" s="5" t="s">
        <v>3173</v>
      </c>
      <c r="D824" s="5" t="s">
        <v>2711</v>
      </c>
      <c r="E824" s="26" t="s">
        <v>2717</v>
      </c>
      <c r="F824" s="27">
        <v>4.87</v>
      </c>
      <c r="G824" s="28">
        <v>100110</v>
      </c>
      <c r="H824" s="28">
        <v>1010.487</v>
      </c>
      <c r="I824" s="29">
        <v>0</v>
      </c>
      <c r="J824" s="13" t="s">
        <v>2709</v>
      </c>
      <c r="K824" s="13" t="s">
        <v>2708</v>
      </c>
      <c r="L824" s="13" t="s">
        <v>2708</v>
      </c>
      <c r="M824" s="13">
        <v>0</v>
      </c>
      <c r="N824" s="13" t="s">
        <v>3021</v>
      </c>
      <c r="O824" s="13">
        <v>644497</v>
      </c>
      <c r="P824" s="13">
        <v>182771</v>
      </c>
      <c r="Q824" s="8" t="s">
        <v>68</v>
      </c>
      <c r="R824" s="12" t="s">
        <v>2833</v>
      </c>
    </row>
    <row r="825" spans="1:18" x14ac:dyDescent="0.25">
      <c r="A825" s="14" t="s">
        <v>3172</v>
      </c>
      <c r="B825" s="5" t="s">
        <v>3171</v>
      </c>
      <c r="C825" s="5" t="s">
        <v>3170</v>
      </c>
      <c r="D825" s="5" t="s">
        <v>2711</v>
      </c>
      <c r="E825" s="26" t="s">
        <v>2824</v>
      </c>
      <c r="F825" s="27">
        <v>0.1</v>
      </c>
      <c r="G825" s="28">
        <v>13130</v>
      </c>
      <c r="H825" s="28">
        <v>101010.016</v>
      </c>
      <c r="I825" s="29">
        <v>1</v>
      </c>
      <c r="J825" s="13" t="s">
        <v>2708</v>
      </c>
      <c r="K825" s="13" t="s">
        <v>2708</v>
      </c>
      <c r="L825" s="13" t="s">
        <v>2708</v>
      </c>
      <c r="M825" s="13">
        <v>3</v>
      </c>
      <c r="N825" s="13" t="s">
        <v>2707</v>
      </c>
      <c r="O825" s="13">
        <v>677070</v>
      </c>
      <c r="P825" s="13">
        <v>285476</v>
      </c>
      <c r="Q825" s="8" t="s">
        <v>48</v>
      </c>
      <c r="R825" s="12" t="s">
        <v>2783</v>
      </c>
    </row>
    <row r="826" spans="1:18" x14ac:dyDescent="0.25">
      <c r="A826" s="14" t="s">
        <v>3169</v>
      </c>
      <c r="B826" s="5" t="s">
        <v>3162</v>
      </c>
      <c r="C826" s="5" t="s">
        <v>3168</v>
      </c>
      <c r="D826" s="5" t="s">
        <v>2741</v>
      </c>
      <c r="E826" s="26" t="s">
        <v>2787</v>
      </c>
      <c r="F826" s="27">
        <v>0.2</v>
      </c>
      <c r="G826" s="28">
        <v>11101220</v>
      </c>
      <c r="H826" s="28">
        <v>1010103.08</v>
      </c>
      <c r="I826" s="29">
        <v>9</v>
      </c>
      <c r="J826" s="13" t="s">
        <v>2707</v>
      </c>
      <c r="K826" s="13" t="s">
        <v>2707</v>
      </c>
      <c r="L826" s="13" t="s">
        <v>2707</v>
      </c>
      <c r="M826" s="13">
        <v>5.4</v>
      </c>
      <c r="N826" s="13" t="s">
        <v>2707</v>
      </c>
      <c r="O826" s="13">
        <v>744903</v>
      </c>
      <c r="P826" s="13">
        <v>294000</v>
      </c>
      <c r="Q826" s="8" t="s">
        <v>163</v>
      </c>
      <c r="R826" s="12" t="s">
        <v>3077</v>
      </c>
    </row>
    <row r="827" spans="1:18" x14ac:dyDescent="0.25">
      <c r="A827" s="14" t="s">
        <v>3167</v>
      </c>
      <c r="B827" s="5" t="s">
        <v>3162</v>
      </c>
      <c r="C827" s="5" t="s">
        <v>3166</v>
      </c>
      <c r="D827" s="5" t="s">
        <v>2741</v>
      </c>
      <c r="E827" s="26" t="s">
        <v>2787</v>
      </c>
      <c r="F827" s="27">
        <v>0.5</v>
      </c>
      <c r="G827" s="28">
        <v>11001210</v>
      </c>
      <c r="H827" s="28">
        <v>1010105.514</v>
      </c>
      <c r="I827" s="29">
        <v>9</v>
      </c>
      <c r="J827" s="13" t="s">
        <v>2707</v>
      </c>
      <c r="K827" s="13" t="s">
        <v>2707</v>
      </c>
      <c r="L827" s="13" t="s">
        <v>2707</v>
      </c>
      <c r="M827" s="13">
        <v>2.6</v>
      </c>
      <c r="N827" s="13" t="s">
        <v>2707</v>
      </c>
      <c r="O827" s="13">
        <v>743953</v>
      </c>
      <c r="P827" s="13">
        <v>296791</v>
      </c>
      <c r="Q827" s="8" t="s">
        <v>163</v>
      </c>
      <c r="R827" s="12" t="s">
        <v>3077</v>
      </c>
    </row>
    <row r="828" spans="1:18" x14ac:dyDescent="0.25">
      <c r="A828" s="14" t="s">
        <v>3165</v>
      </c>
      <c r="B828" s="5" t="s">
        <v>3162</v>
      </c>
      <c r="C828" s="5" t="s">
        <v>3164</v>
      </c>
      <c r="D828" s="5" t="s">
        <v>2741</v>
      </c>
      <c r="E828" s="26" t="s">
        <v>2933</v>
      </c>
      <c r="F828" s="27">
        <v>0</v>
      </c>
      <c r="G828" s="28">
        <v>20112220</v>
      </c>
      <c r="H828" s="28">
        <v>1010101.2</v>
      </c>
      <c r="I828" s="29">
        <v>13</v>
      </c>
      <c r="J828" s="13" t="s">
        <v>2707</v>
      </c>
      <c r="K828" s="13" t="s">
        <v>2707</v>
      </c>
      <c r="L828" s="13" t="s">
        <v>2707</v>
      </c>
      <c r="M828" s="13">
        <v>6</v>
      </c>
      <c r="N828" s="13" t="s">
        <v>2753</v>
      </c>
      <c r="O828" s="13">
        <v>746513</v>
      </c>
      <c r="P828" s="13">
        <v>293780</v>
      </c>
      <c r="Q828" s="8" t="s">
        <v>163</v>
      </c>
      <c r="R828" s="12" t="s">
        <v>3077</v>
      </c>
    </row>
    <row r="829" spans="1:18" x14ac:dyDescent="0.25">
      <c r="A829" s="14" t="s">
        <v>3163</v>
      </c>
      <c r="B829" s="5" t="s">
        <v>3162</v>
      </c>
      <c r="C829" s="5" t="s">
        <v>3161</v>
      </c>
      <c r="D829" s="5" t="s">
        <v>2741</v>
      </c>
      <c r="E829" s="26" t="s">
        <v>2787</v>
      </c>
      <c r="F829" s="27">
        <v>1</v>
      </c>
      <c r="G829" s="28">
        <v>11100210</v>
      </c>
      <c r="H829" s="28">
        <v>1010110.51</v>
      </c>
      <c r="I829" s="29">
        <v>9</v>
      </c>
      <c r="J829" s="13" t="s">
        <v>2707</v>
      </c>
      <c r="K829" s="13" t="s">
        <v>2707</v>
      </c>
      <c r="L829" s="13" t="s">
        <v>2707</v>
      </c>
      <c r="M829" s="13">
        <v>2.6</v>
      </c>
      <c r="N829" s="13" t="s">
        <v>2707</v>
      </c>
      <c r="O829" s="13">
        <v>744464</v>
      </c>
      <c r="P829" s="13">
        <v>293550</v>
      </c>
      <c r="Q829" s="8" t="s">
        <v>163</v>
      </c>
      <c r="R829" s="12" t="s">
        <v>3077</v>
      </c>
    </row>
    <row r="830" spans="1:18" x14ac:dyDescent="0.25">
      <c r="A830" s="14" t="s">
        <v>3160</v>
      </c>
      <c r="B830" s="5" t="s">
        <v>3159</v>
      </c>
      <c r="C830" s="5" t="s">
        <v>3158</v>
      </c>
      <c r="D830" s="5" t="s">
        <v>2711</v>
      </c>
      <c r="E830" s="26" t="s">
        <v>2710</v>
      </c>
      <c r="F830" s="27">
        <v>0.1</v>
      </c>
      <c r="G830" s="28">
        <v>22110</v>
      </c>
      <c r="H830" s="28">
        <v>101010.01800000001</v>
      </c>
      <c r="I830" s="29">
        <v>1</v>
      </c>
      <c r="J830" s="13" t="s">
        <v>2708</v>
      </c>
      <c r="K830" s="13" t="s">
        <v>2708</v>
      </c>
      <c r="L830" s="13" t="s">
        <v>2708</v>
      </c>
      <c r="M830" s="13">
        <v>4</v>
      </c>
      <c r="N830" s="13" t="s">
        <v>2707</v>
      </c>
      <c r="O830" s="13">
        <v>664538</v>
      </c>
      <c r="P830" s="13">
        <v>291366</v>
      </c>
      <c r="Q830" s="8" t="s">
        <v>875</v>
      </c>
      <c r="R830" s="12" t="s">
        <v>3101</v>
      </c>
    </row>
    <row r="831" spans="1:18" x14ac:dyDescent="0.25">
      <c r="A831" s="14" t="s">
        <v>3157</v>
      </c>
      <c r="B831" s="5" t="s">
        <v>3156</v>
      </c>
      <c r="C831" s="5" t="s">
        <v>3155</v>
      </c>
      <c r="D831" s="5" t="s">
        <v>2724</v>
      </c>
      <c r="E831" s="26" t="s">
        <v>2723</v>
      </c>
      <c r="F831" s="27">
        <v>1.5</v>
      </c>
      <c r="G831" s="28">
        <v>11101020</v>
      </c>
      <c r="H831" s="28">
        <v>1010115.046</v>
      </c>
      <c r="I831" s="29">
        <v>9</v>
      </c>
      <c r="J831" s="13" t="s">
        <v>2707</v>
      </c>
      <c r="K831" s="13" t="s">
        <v>2707</v>
      </c>
      <c r="L831" s="13" t="s">
        <v>2707</v>
      </c>
      <c r="M831" s="13">
        <v>0.2</v>
      </c>
      <c r="N831" s="13" t="s">
        <v>2707</v>
      </c>
      <c r="O831" s="13">
        <v>728234</v>
      </c>
      <c r="P831" s="13">
        <v>113258</v>
      </c>
      <c r="Q831" s="8" t="s">
        <v>184</v>
      </c>
      <c r="R831" s="12" t="s">
        <v>2721</v>
      </c>
    </row>
    <row r="832" spans="1:18" x14ac:dyDescent="0.25">
      <c r="A832" s="14">
        <v>6116</v>
      </c>
      <c r="B832" s="5" t="s">
        <v>3154</v>
      </c>
      <c r="C832" s="5" t="s">
        <v>2970</v>
      </c>
      <c r="D832" s="5" t="s">
        <v>2711</v>
      </c>
      <c r="E832" s="26" t="s">
        <v>2766</v>
      </c>
      <c r="F832" s="27">
        <v>8</v>
      </c>
      <c r="G832" s="28">
        <v>101120</v>
      </c>
      <c r="H832" s="28">
        <v>101010.808</v>
      </c>
      <c r="I832" s="29">
        <v>1</v>
      </c>
      <c r="J832" s="13" t="s">
        <v>2708</v>
      </c>
      <c r="K832" s="13" t="s">
        <v>2708</v>
      </c>
      <c r="L832" s="13" t="s">
        <v>2708</v>
      </c>
      <c r="M832" s="13">
        <v>4</v>
      </c>
      <c r="N832" s="13" t="s">
        <v>2729</v>
      </c>
      <c r="O832" s="13">
        <v>687662</v>
      </c>
      <c r="P832" s="13">
        <v>304657</v>
      </c>
      <c r="Q832" s="8" t="s">
        <v>875</v>
      </c>
      <c r="R832" s="12" t="s">
        <v>3101</v>
      </c>
    </row>
    <row r="833" spans="1:18" x14ac:dyDescent="0.25">
      <c r="A833" s="14" t="s">
        <v>3153</v>
      </c>
      <c r="B833" s="5" t="s">
        <v>3152</v>
      </c>
      <c r="C833" s="5" t="s">
        <v>3151</v>
      </c>
      <c r="D833" s="5" t="s">
        <v>2711</v>
      </c>
      <c r="E833" s="26" t="s">
        <v>2824</v>
      </c>
      <c r="F833" s="27">
        <v>0.1</v>
      </c>
      <c r="G833" s="28">
        <v>12120</v>
      </c>
      <c r="H833" s="28">
        <v>101010.01400000001</v>
      </c>
      <c r="I833" s="29">
        <v>1</v>
      </c>
      <c r="J833" s="13" t="s">
        <v>2708</v>
      </c>
      <c r="K833" s="13" t="s">
        <v>2708</v>
      </c>
      <c r="L833" s="13" t="s">
        <v>2708</v>
      </c>
      <c r="M833" s="13">
        <v>2</v>
      </c>
      <c r="N833" s="13" t="s">
        <v>2707</v>
      </c>
      <c r="O833" s="13">
        <v>688931</v>
      </c>
      <c r="P833" s="13">
        <v>305526</v>
      </c>
      <c r="Q833" s="8" t="s">
        <v>875</v>
      </c>
      <c r="R833" s="12" t="s">
        <v>3101</v>
      </c>
    </row>
    <row r="834" spans="1:18" x14ac:dyDescent="0.25">
      <c r="A834" s="14" t="s">
        <v>3150</v>
      </c>
      <c r="B834" s="5" t="s">
        <v>3149</v>
      </c>
      <c r="C834" s="5" t="s">
        <v>3148</v>
      </c>
      <c r="D834" s="5" t="s">
        <v>2711</v>
      </c>
      <c r="E834" s="26" t="s">
        <v>2766</v>
      </c>
      <c r="F834" s="27">
        <v>0.1</v>
      </c>
      <c r="G834" s="28">
        <v>22130</v>
      </c>
      <c r="H834" s="28">
        <v>1001.01</v>
      </c>
      <c r="I834" s="29">
        <v>0</v>
      </c>
      <c r="J834" s="13" t="s">
        <v>2709</v>
      </c>
      <c r="K834" s="13" t="s">
        <v>2708</v>
      </c>
      <c r="L834" s="13" t="s">
        <v>2707</v>
      </c>
      <c r="M834" s="13">
        <v>0</v>
      </c>
      <c r="N834" s="13" t="s">
        <v>2707</v>
      </c>
      <c r="O834" s="13">
        <v>731268</v>
      </c>
      <c r="P834" s="13">
        <v>100690</v>
      </c>
      <c r="Q834" s="8" t="s">
        <v>184</v>
      </c>
      <c r="R834" s="12" t="s">
        <v>2721</v>
      </c>
    </row>
    <row r="835" spans="1:18" x14ac:dyDescent="0.25">
      <c r="A835" s="14" t="s">
        <v>3147</v>
      </c>
      <c r="B835" s="5" t="s">
        <v>3146</v>
      </c>
      <c r="C835" s="5" t="s">
        <v>3145</v>
      </c>
      <c r="D835" s="5" t="s">
        <v>2711</v>
      </c>
      <c r="E835" s="26" t="s">
        <v>2710</v>
      </c>
      <c r="F835" s="27">
        <v>0.04</v>
      </c>
      <c r="G835" s="28">
        <v>2130</v>
      </c>
      <c r="H835" s="28">
        <v>101010.004</v>
      </c>
      <c r="I835" s="29">
        <v>1</v>
      </c>
      <c r="J835" s="13" t="s">
        <v>2708</v>
      </c>
      <c r="K835" s="13" t="s">
        <v>2708</v>
      </c>
      <c r="L835" s="13" t="s">
        <v>2708</v>
      </c>
      <c r="M835" s="13">
        <v>0</v>
      </c>
      <c r="N835" s="13" t="s">
        <v>2716</v>
      </c>
      <c r="O835" s="13">
        <v>743293</v>
      </c>
      <c r="P835" s="13">
        <v>141054</v>
      </c>
      <c r="Q835" s="8" t="s">
        <v>171</v>
      </c>
      <c r="R835" s="12" t="s">
        <v>3129</v>
      </c>
    </row>
    <row r="836" spans="1:18" x14ac:dyDescent="0.25">
      <c r="A836" s="14" t="s">
        <v>3144</v>
      </c>
      <c r="B836" s="5" t="s">
        <v>3141</v>
      </c>
      <c r="C836" s="5" t="s">
        <v>3143</v>
      </c>
      <c r="D836" s="5" t="s">
        <v>2711</v>
      </c>
      <c r="E836" s="26" t="s">
        <v>2710</v>
      </c>
      <c r="F836" s="27">
        <v>0.15</v>
      </c>
      <c r="G836" s="28">
        <v>2130</v>
      </c>
      <c r="H836" s="28">
        <v>101010.015</v>
      </c>
      <c r="I836" s="29">
        <v>1</v>
      </c>
      <c r="J836" s="13" t="s">
        <v>2708</v>
      </c>
      <c r="K836" s="13" t="s">
        <v>2708</v>
      </c>
      <c r="L836" s="13" t="s">
        <v>2708</v>
      </c>
      <c r="M836" s="13">
        <v>0</v>
      </c>
      <c r="N836" s="13" t="s">
        <v>2716</v>
      </c>
      <c r="O836" s="13">
        <v>626961</v>
      </c>
      <c r="P836" s="13">
        <v>110706</v>
      </c>
      <c r="Q836" s="8" t="s">
        <v>503</v>
      </c>
      <c r="R836" s="12" t="s">
        <v>2739</v>
      </c>
    </row>
    <row r="837" spans="1:18" x14ac:dyDescent="0.25">
      <c r="A837" s="14" t="s">
        <v>3142</v>
      </c>
      <c r="B837" s="5" t="s">
        <v>3141</v>
      </c>
      <c r="C837" s="5" t="s">
        <v>3140</v>
      </c>
      <c r="D837" s="5" t="s">
        <v>2711</v>
      </c>
      <c r="E837" s="26" t="s">
        <v>2766</v>
      </c>
      <c r="F837" s="27">
        <v>0.1</v>
      </c>
      <c r="G837" s="28">
        <v>122130</v>
      </c>
      <c r="H837" s="28">
        <v>101010.02</v>
      </c>
      <c r="I837" s="29">
        <v>1</v>
      </c>
      <c r="J837" s="13" t="s">
        <v>2708</v>
      </c>
      <c r="K837" s="13" t="s">
        <v>2708</v>
      </c>
      <c r="L837" s="13" t="s">
        <v>2708</v>
      </c>
      <c r="M837" s="13">
        <v>5</v>
      </c>
      <c r="N837" s="13" t="s">
        <v>2707</v>
      </c>
      <c r="O837" s="13">
        <v>622391</v>
      </c>
      <c r="P837" s="13">
        <v>109069</v>
      </c>
      <c r="Q837" s="8" t="s">
        <v>503</v>
      </c>
      <c r="R837" s="12" t="s">
        <v>2739</v>
      </c>
    </row>
    <row r="838" spans="1:18" x14ac:dyDescent="0.25">
      <c r="A838" s="14" t="s">
        <v>3139</v>
      </c>
      <c r="B838" s="5" t="s">
        <v>3138</v>
      </c>
      <c r="C838" s="5" t="s">
        <v>3137</v>
      </c>
      <c r="D838" s="5" t="s">
        <v>2711</v>
      </c>
      <c r="E838" s="26" t="s">
        <v>2710</v>
      </c>
      <c r="F838" s="27">
        <v>2.5000000000000001E-2</v>
      </c>
      <c r="G838" s="28">
        <v>102220</v>
      </c>
      <c r="H838" s="28">
        <v>10110.014499999999</v>
      </c>
      <c r="I838" s="29">
        <v>0</v>
      </c>
      <c r="J838" s="13" t="s">
        <v>2707</v>
      </c>
      <c r="K838" s="13" t="s">
        <v>2707</v>
      </c>
      <c r="L838" s="13" t="s">
        <v>2708</v>
      </c>
      <c r="M838" s="13">
        <v>6</v>
      </c>
      <c r="N838" s="13" t="s">
        <v>2707</v>
      </c>
      <c r="O838" s="13">
        <v>545233</v>
      </c>
      <c r="P838" s="13">
        <v>174216</v>
      </c>
      <c r="Q838" s="8" t="s">
        <v>294</v>
      </c>
      <c r="R838" s="12" t="s">
        <v>2773</v>
      </c>
    </row>
    <row r="839" spans="1:18" x14ac:dyDescent="0.25">
      <c r="A839" s="14" t="s">
        <v>3136</v>
      </c>
      <c r="B839" s="5" t="s">
        <v>3135</v>
      </c>
      <c r="C839" s="5" t="s">
        <v>2712</v>
      </c>
      <c r="D839" s="5" t="s">
        <v>2711</v>
      </c>
      <c r="E839" s="26" t="s">
        <v>2710</v>
      </c>
      <c r="F839" s="27">
        <v>0.1</v>
      </c>
      <c r="G839" s="28">
        <v>23120</v>
      </c>
      <c r="H839" s="28">
        <v>101010.01800000001</v>
      </c>
      <c r="I839" s="29">
        <v>1</v>
      </c>
      <c r="J839" s="13" t="s">
        <v>2708</v>
      </c>
      <c r="K839" s="13" t="s">
        <v>2708</v>
      </c>
      <c r="L839" s="13" t="s">
        <v>2708</v>
      </c>
      <c r="M839" s="13">
        <v>4</v>
      </c>
      <c r="N839" s="13" t="s">
        <v>2707</v>
      </c>
      <c r="O839" s="13">
        <v>668156</v>
      </c>
      <c r="P839" s="13">
        <v>291492</v>
      </c>
      <c r="Q839" s="8" t="s">
        <v>875</v>
      </c>
      <c r="R839" s="12" t="s">
        <v>3101</v>
      </c>
    </row>
    <row r="840" spans="1:18" x14ac:dyDescent="0.25">
      <c r="A840" s="14" t="s">
        <v>3134</v>
      </c>
      <c r="B840" s="5" t="s">
        <v>3131</v>
      </c>
      <c r="C840" s="5" t="s">
        <v>3133</v>
      </c>
      <c r="D840" s="5" t="s">
        <v>2711</v>
      </c>
      <c r="E840" s="26" t="s">
        <v>2710</v>
      </c>
      <c r="F840" s="27">
        <v>0.04</v>
      </c>
      <c r="G840" s="28">
        <v>2120</v>
      </c>
      <c r="H840" s="28">
        <v>101010.004</v>
      </c>
      <c r="I840" s="29">
        <v>1</v>
      </c>
      <c r="J840" s="13" t="s">
        <v>2708</v>
      </c>
      <c r="K840" s="13" t="s">
        <v>2708</v>
      </c>
      <c r="L840" s="13" t="s">
        <v>2708</v>
      </c>
      <c r="M840" s="13">
        <v>0</v>
      </c>
      <c r="N840" s="13" t="s">
        <v>2716</v>
      </c>
      <c r="O840" s="13">
        <v>755946</v>
      </c>
      <c r="P840" s="13">
        <v>143422</v>
      </c>
      <c r="Q840" s="8" t="s">
        <v>171</v>
      </c>
      <c r="R840" s="12" t="s">
        <v>3129</v>
      </c>
    </row>
    <row r="841" spans="1:18" x14ac:dyDescent="0.25">
      <c r="A841" s="14" t="s">
        <v>3132</v>
      </c>
      <c r="B841" s="5" t="s">
        <v>3131</v>
      </c>
      <c r="C841" s="5" t="s">
        <v>3130</v>
      </c>
      <c r="D841" s="5" t="s">
        <v>2711</v>
      </c>
      <c r="E841" s="26" t="s">
        <v>2766</v>
      </c>
      <c r="F841" s="27">
        <v>0.15</v>
      </c>
      <c r="G841" s="28">
        <v>1130</v>
      </c>
      <c r="H841" s="28">
        <v>101010.015</v>
      </c>
      <c r="I841" s="29">
        <v>1</v>
      </c>
      <c r="J841" s="13" t="s">
        <v>2708</v>
      </c>
      <c r="K841" s="13" t="s">
        <v>2708</v>
      </c>
      <c r="L841" s="13" t="s">
        <v>2708</v>
      </c>
      <c r="M841" s="13">
        <v>0</v>
      </c>
      <c r="N841" s="13" t="s">
        <v>2716</v>
      </c>
      <c r="O841" s="13">
        <v>752965</v>
      </c>
      <c r="P841" s="13">
        <v>158315</v>
      </c>
      <c r="Q841" s="8" t="s">
        <v>171</v>
      </c>
      <c r="R841" s="12" t="s">
        <v>3129</v>
      </c>
    </row>
    <row r="842" spans="1:18" x14ac:dyDescent="0.25">
      <c r="A842" s="14" t="s">
        <v>3128</v>
      </c>
      <c r="B842" s="5" t="s">
        <v>3127</v>
      </c>
      <c r="C842" s="5" t="s">
        <v>2882</v>
      </c>
      <c r="D842" s="5" t="s">
        <v>2711</v>
      </c>
      <c r="E842" s="26" t="s">
        <v>2735</v>
      </c>
      <c r="F842" s="27">
        <v>1</v>
      </c>
      <c r="G842" s="28">
        <v>3120</v>
      </c>
      <c r="H842" s="28">
        <v>101010.106</v>
      </c>
      <c r="I842" s="29">
        <v>1</v>
      </c>
      <c r="J842" s="13" t="s">
        <v>2708</v>
      </c>
      <c r="K842" s="13" t="s">
        <v>2708</v>
      </c>
      <c r="L842" s="13" t="s">
        <v>2708</v>
      </c>
      <c r="M842" s="13">
        <v>3</v>
      </c>
      <c r="N842" s="13" t="s">
        <v>2729</v>
      </c>
      <c r="O842" s="13">
        <v>547990</v>
      </c>
      <c r="P842" s="13">
        <v>199916</v>
      </c>
      <c r="Q842" s="8" t="s">
        <v>443</v>
      </c>
      <c r="R842" s="12" t="s">
        <v>2807</v>
      </c>
    </row>
    <row r="843" spans="1:18" x14ac:dyDescent="0.25">
      <c r="A843" s="14" t="s">
        <v>3126</v>
      </c>
      <c r="B843" s="5" t="s">
        <v>3125</v>
      </c>
      <c r="C843" s="5" t="s">
        <v>2767</v>
      </c>
      <c r="D843" s="5" t="s">
        <v>2711</v>
      </c>
      <c r="E843" s="26" t="s">
        <v>2766</v>
      </c>
      <c r="F843" s="27">
        <v>0.1</v>
      </c>
      <c r="G843" s="28">
        <v>21140</v>
      </c>
      <c r="H843" s="28">
        <v>101010.01400000001</v>
      </c>
      <c r="I843" s="29">
        <v>1</v>
      </c>
      <c r="J843" s="13" t="s">
        <v>2708</v>
      </c>
      <c r="K843" s="13" t="s">
        <v>2708</v>
      </c>
      <c r="L843" s="13" t="s">
        <v>2708</v>
      </c>
      <c r="M843" s="13">
        <v>2</v>
      </c>
      <c r="N843" s="13" t="s">
        <v>2707</v>
      </c>
      <c r="O843" s="13">
        <v>438277</v>
      </c>
      <c r="P843" s="13">
        <v>181509</v>
      </c>
      <c r="Q843" s="8" t="s">
        <v>589</v>
      </c>
      <c r="R843" s="12" t="s">
        <v>2715</v>
      </c>
    </row>
    <row r="844" spans="1:18" x14ac:dyDescent="0.25">
      <c r="A844" s="14" t="s">
        <v>3124</v>
      </c>
      <c r="B844" s="5" t="s">
        <v>3123</v>
      </c>
      <c r="C844" s="5" t="s">
        <v>3122</v>
      </c>
      <c r="D844" s="5" t="s">
        <v>2711</v>
      </c>
      <c r="E844" s="26" t="s">
        <v>2769</v>
      </c>
      <c r="F844" s="27">
        <v>0.5</v>
      </c>
      <c r="G844" s="28">
        <v>102140</v>
      </c>
      <c r="H844" s="28">
        <v>101010.07</v>
      </c>
      <c r="I844" s="29">
        <v>1</v>
      </c>
      <c r="J844" s="13" t="s">
        <v>2708</v>
      </c>
      <c r="K844" s="13" t="s">
        <v>2708</v>
      </c>
      <c r="L844" s="13" t="s">
        <v>2708</v>
      </c>
      <c r="M844" s="13">
        <v>10</v>
      </c>
      <c r="N844" s="13" t="s">
        <v>2716</v>
      </c>
      <c r="O844" s="13">
        <v>527603</v>
      </c>
      <c r="P844" s="13">
        <v>167831</v>
      </c>
      <c r="Q844" s="8" t="s">
        <v>294</v>
      </c>
      <c r="R844" s="12" t="s">
        <v>2773</v>
      </c>
    </row>
    <row r="845" spans="1:18" x14ac:dyDescent="0.25">
      <c r="A845" s="14" t="s">
        <v>3121</v>
      </c>
      <c r="B845" s="5" t="s">
        <v>3120</v>
      </c>
      <c r="C845" s="5" t="s">
        <v>2961</v>
      </c>
      <c r="D845" s="5" t="s">
        <v>2711</v>
      </c>
      <c r="E845" s="26" t="s">
        <v>2766</v>
      </c>
      <c r="F845" s="27">
        <v>0.02</v>
      </c>
      <c r="G845" s="28">
        <v>3130</v>
      </c>
      <c r="H845" s="28">
        <v>1001.002</v>
      </c>
      <c r="I845" s="29">
        <v>0</v>
      </c>
      <c r="J845" s="13" t="s">
        <v>2709</v>
      </c>
      <c r="K845" s="13" t="s">
        <v>2708</v>
      </c>
      <c r="L845" s="13" t="s">
        <v>2707</v>
      </c>
      <c r="M845" s="13">
        <v>0</v>
      </c>
      <c r="N845" s="13" t="s">
        <v>2706</v>
      </c>
      <c r="O845" s="13">
        <v>536898</v>
      </c>
      <c r="P845" s="13">
        <v>236172</v>
      </c>
      <c r="Q845" s="8" t="s">
        <v>73</v>
      </c>
      <c r="R845" s="12" t="s">
        <v>2777</v>
      </c>
    </row>
    <row r="846" spans="1:18" x14ac:dyDescent="0.25">
      <c r="A846" s="14" t="s">
        <v>3119</v>
      </c>
      <c r="B846" s="5" t="s">
        <v>3117</v>
      </c>
      <c r="C846" s="5" t="s">
        <v>2763</v>
      </c>
      <c r="D846" s="5" t="s">
        <v>2711</v>
      </c>
      <c r="E846" s="26" t="s">
        <v>2717</v>
      </c>
      <c r="F846" s="27">
        <v>0.1</v>
      </c>
      <c r="G846" s="28">
        <v>23130</v>
      </c>
      <c r="H846" s="28">
        <v>1001.01</v>
      </c>
      <c r="I846" s="29">
        <v>0</v>
      </c>
      <c r="J846" s="13" t="s">
        <v>2709</v>
      </c>
      <c r="K846" s="13" t="s">
        <v>2708</v>
      </c>
      <c r="L846" s="13" t="s">
        <v>2707</v>
      </c>
      <c r="M846" s="13">
        <v>0</v>
      </c>
      <c r="N846" s="13" t="s">
        <v>2707</v>
      </c>
      <c r="O846" s="13">
        <v>650151</v>
      </c>
      <c r="P846" s="13">
        <v>225534</v>
      </c>
      <c r="Q846" s="8" t="s">
        <v>68</v>
      </c>
      <c r="R846" s="12" t="s">
        <v>2833</v>
      </c>
    </row>
    <row r="847" spans="1:18" x14ac:dyDescent="0.25">
      <c r="A847" s="14" t="s">
        <v>3118</v>
      </c>
      <c r="B847" s="5" t="s">
        <v>3117</v>
      </c>
      <c r="C847" s="5" t="s">
        <v>3116</v>
      </c>
      <c r="D847" s="5" t="s">
        <v>2711</v>
      </c>
      <c r="E847" s="26" t="s">
        <v>2717</v>
      </c>
      <c r="F847" s="27">
        <v>0.1</v>
      </c>
      <c r="G847" s="28">
        <v>22140</v>
      </c>
      <c r="H847" s="28">
        <v>101010.01</v>
      </c>
      <c r="I847" s="29">
        <v>1</v>
      </c>
      <c r="J847" s="13" t="s">
        <v>2708</v>
      </c>
      <c r="K847" s="13" t="s">
        <v>2708</v>
      </c>
      <c r="L847" s="13" t="s">
        <v>2708</v>
      </c>
      <c r="M847" s="13">
        <v>0</v>
      </c>
      <c r="N847" s="13" t="s">
        <v>2707</v>
      </c>
      <c r="O847" s="13">
        <v>650978</v>
      </c>
      <c r="P847" s="13">
        <v>227240</v>
      </c>
      <c r="Q847" s="8" t="s">
        <v>68</v>
      </c>
      <c r="R847" s="12" t="s">
        <v>2833</v>
      </c>
    </row>
    <row r="848" spans="1:18" x14ac:dyDescent="0.25">
      <c r="A848" s="14" t="s">
        <v>3115</v>
      </c>
      <c r="B848" s="5" t="s">
        <v>3114</v>
      </c>
      <c r="C848" s="5" t="s">
        <v>2763</v>
      </c>
      <c r="D848" s="5" t="s">
        <v>2711</v>
      </c>
      <c r="E848" s="26" t="s">
        <v>2717</v>
      </c>
      <c r="F848" s="27">
        <v>0.1</v>
      </c>
      <c r="G848" s="28">
        <v>22140</v>
      </c>
      <c r="H848" s="28">
        <v>101010.01</v>
      </c>
      <c r="I848" s="29">
        <v>1</v>
      </c>
      <c r="J848" s="13" t="s">
        <v>2708</v>
      </c>
      <c r="K848" s="13" t="s">
        <v>2708</v>
      </c>
      <c r="L848" s="13" t="s">
        <v>2708</v>
      </c>
      <c r="M848" s="13">
        <v>0</v>
      </c>
      <c r="N848" s="13" t="s">
        <v>2707</v>
      </c>
      <c r="O848" s="13">
        <v>639604</v>
      </c>
      <c r="P848" s="13">
        <v>208900</v>
      </c>
      <c r="Q848" s="8" t="s">
        <v>68</v>
      </c>
      <c r="R848" s="12" t="s">
        <v>2833</v>
      </c>
    </row>
    <row r="849" spans="1:18" x14ac:dyDescent="0.25">
      <c r="A849" s="14" t="s">
        <v>3113</v>
      </c>
      <c r="B849" s="5" t="s">
        <v>3112</v>
      </c>
      <c r="C849" s="5" t="s">
        <v>2961</v>
      </c>
      <c r="D849" s="5" t="s">
        <v>2711</v>
      </c>
      <c r="E849" s="26" t="s">
        <v>2766</v>
      </c>
      <c r="F849" s="27">
        <v>0.1</v>
      </c>
      <c r="G849" s="28">
        <v>21120</v>
      </c>
      <c r="H849" s="28">
        <v>101010.01</v>
      </c>
      <c r="I849" s="29">
        <v>1</v>
      </c>
      <c r="J849" s="13" t="s">
        <v>2708</v>
      </c>
      <c r="K849" s="13" t="s">
        <v>2708</v>
      </c>
      <c r="L849" s="13" t="s">
        <v>2708</v>
      </c>
      <c r="M849" s="13">
        <v>0</v>
      </c>
      <c r="N849" s="13" t="s">
        <v>2707</v>
      </c>
      <c r="O849" s="13">
        <v>554849</v>
      </c>
      <c r="P849" s="13">
        <v>82264</v>
      </c>
      <c r="Q849" s="8" t="s">
        <v>24</v>
      </c>
      <c r="R849" s="12" t="s">
        <v>2888</v>
      </c>
    </row>
    <row r="850" spans="1:18" x14ac:dyDescent="0.25">
      <c r="A850" s="14" t="s">
        <v>3111</v>
      </c>
      <c r="B850" s="5" t="s">
        <v>3110</v>
      </c>
      <c r="C850" s="5" t="s">
        <v>3109</v>
      </c>
      <c r="D850" s="5" t="s">
        <v>2711</v>
      </c>
      <c r="E850" s="26" t="s">
        <v>2735</v>
      </c>
      <c r="F850" s="27">
        <v>1</v>
      </c>
      <c r="G850" s="28">
        <v>103110</v>
      </c>
      <c r="H850" s="28">
        <v>101010.13400000001</v>
      </c>
      <c r="I850" s="29">
        <v>1</v>
      </c>
      <c r="J850" s="13" t="s">
        <v>2708</v>
      </c>
      <c r="K850" s="13" t="s">
        <v>2708</v>
      </c>
      <c r="L850" s="13" t="s">
        <v>2708</v>
      </c>
      <c r="M850" s="13">
        <v>17</v>
      </c>
      <c r="N850" s="13" t="s">
        <v>2729</v>
      </c>
      <c r="O850" s="13">
        <v>752120</v>
      </c>
      <c r="P850" s="13">
        <v>303698</v>
      </c>
      <c r="Q850" s="8" t="s">
        <v>129</v>
      </c>
      <c r="R850" s="12" t="s">
        <v>2932</v>
      </c>
    </row>
    <row r="851" spans="1:18" x14ac:dyDescent="0.25">
      <c r="A851" s="14" t="s">
        <v>3108</v>
      </c>
      <c r="B851" s="5" t="s">
        <v>3107</v>
      </c>
      <c r="C851" s="5" t="s">
        <v>2763</v>
      </c>
      <c r="D851" s="5" t="s">
        <v>2711</v>
      </c>
      <c r="E851" s="26" t="s">
        <v>2717</v>
      </c>
      <c r="F851" s="27">
        <v>1.07</v>
      </c>
      <c r="G851" s="28">
        <v>101140</v>
      </c>
      <c r="H851" s="28">
        <v>0.10700000000000001</v>
      </c>
      <c r="I851" s="29">
        <v>0</v>
      </c>
      <c r="J851" s="13" t="s">
        <v>2709</v>
      </c>
      <c r="K851" s="13" t="s">
        <v>2709</v>
      </c>
      <c r="L851" s="13" t="s">
        <v>2709</v>
      </c>
      <c r="M851" s="13">
        <v>0</v>
      </c>
      <c r="N851" s="13" t="s">
        <v>3021</v>
      </c>
      <c r="O851" s="13">
        <v>780700</v>
      </c>
      <c r="P851" s="13">
        <v>312650</v>
      </c>
      <c r="Q851" s="8" t="s">
        <v>129</v>
      </c>
      <c r="R851" s="12" t="s">
        <v>2932</v>
      </c>
    </row>
    <row r="852" spans="1:18" x14ac:dyDescent="0.25">
      <c r="A852" s="14" t="s">
        <v>3106</v>
      </c>
      <c r="B852" s="5" t="s">
        <v>3103</v>
      </c>
      <c r="C852" s="5" t="s">
        <v>3105</v>
      </c>
      <c r="D852" s="5" t="s">
        <v>2711</v>
      </c>
      <c r="E852" s="26" t="s">
        <v>3025</v>
      </c>
      <c r="F852" s="27">
        <v>3.6</v>
      </c>
      <c r="G852" s="28">
        <v>202130</v>
      </c>
      <c r="H852" s="28">
        <v>101010.37199999999</v>
      </c>
      <c r="I852" s="29">
        <v>1</v>
      </c>
      <c r="J852" s="13" t="s">
        <v>2708</v>
      </c>
      <c r="K852" s="13" t="s">
        <v>2708</v>
      </c>
      <c r="L852" s="13" t="s">
        <v>2708</v>
      </c>
      <c r="M852" s="13">
        <v>6</v>
      </c>
      <c r="N852" s="13" t="s">
        <v>2729</v>
      </c>
      <c r="O852" s="13">
        <v>636223</v>
      </c>
      <c r="P852" s="13">
        <v>278845</v>
      </c>
      <c r="Q852" s="8" t="s">
        <v>417</v>
      </c>
      <c r="R852" s="12" t="s">
        <v>2728</v>
      </c>
    </row>
    <row r="853" spans="1:18" x14ac:dyDescent="0.25">
      <c r="A853" s="14" t="s">
        <v>3104</v>
      </c>
      <c r="B853" s="5" t="s">
        <v>3103</v>
      </c>
      <c r="C853" s="5" t="s">
        <v>3102</v>
      </c>
      <c r="D853" s="5" t="s">
        <v>2711</v>
      </c>
      <c r="E853" s="26" t="s">
        <v>2824</v>
      </c>
      <c r="F853" s="27">
        <v>5.2</v>
      </c>
      <c r="G853" s="28">
        <v>202130</v>
      </c>
      <c r="H853" s="28">
        <v>101010.53199999999</v>
      </c>
      <c r="I853" s="29">
        <v>1</v>
      </c>
      <c r="J853" s="13" t="s">
        <v>2708</v>
      </c>
      <c r="K853" s="13" t="s">
        <v>2708</v>
      </c>
      <c r="L853" s="13" t="s">
        <v>2708</v>
      </c>
      <c r="M853" s="13">
        <v>6</v>
      </c>
      <c r="N853" s="13" t="s">
        <v>2729</v>
      </c>
      <c r="O853" s="13">
        <v>635753</v>
      </c>
      <c r="P853" s="13">
        <v>279303</v>
      </c>
      <c r="Q853" s="8" t="s">
        <v>875</v>
      </c>
      <c r="R853" s="12" t="s">
        <v>3101</v>
      </c>
    </row>
    <row r="854" spans="1:18" x14ac:dyDescent="0.25">
      <c r="A854" s="14" t="s">
        <v>3100</v>
      </c>
      <c r="B854" s="5" t="s">
        <v>3097</v>
      </c>
      <c r="C854" s="5" t="s">
        <v>3099</v>
      </c>
      <c r="D854" s="5" t="s">
        <v>2711</v>
      </c>
      <c r="E854" s="26" t="s">
        <v>2824</v>
      </c>
      <c r="F854" s="27">
        <v>3</v>
      </c>
      <c r="G854" s="28">
        <v>203120</v>
      </c>
      <c r="H854" s="28">
        <v>101010.32199999999</v>
      </c>
      <c r="I854" s="29">
        <v>1</v>
      </c>
      <c r="J854" s="13" t="s">
        <v>2708</v>
      </c>
      <c r="K854" s="13" t="s">
        <v>2708</v>
      </c>
      <c r="L854" s="13" t="s">
        <v>2708</v>
      </c>
      <c r="M854" s="13">
        <v>11</v>
      </c>
      <c r="N854" s="13" t="s">
        <v>2729</v>
      </c>
      <c r="O854" s="13">
        <v>641429</v>
      </c>
      <c r="P854" s="13">
        <v>286143</v>
      </c>
      <c r="Q854" s="8" t="s">
        <v>417</v>
      </c>
      <c r="R854" s="12" t="s">
        <v>2728</v>
      </c>
    </row>
    <row r="855" spans="1:18" x14ac:dyDescent="0.25">
      <c r="A855" s="14" t="s">
        <v>3098</v>
      </c>
      <c r="B855" s="5" t="s">
        <v>3097</v>
      </c>
      <c r="C855" s="5" t="s">
        <v>3096</v>
      </c>
      <c r="D855" s="5" t="s">
        <v>2741</v>
      </c>
      <c r="E855" s="26" t="s">
        <v>2740</v>
      </c>
      <c r="F855" s="27">
        <v>0.5</v>
      </c>
      <c r="G855" s="28">
        <v>0</v>
      </c>
      <c r="H855" s="28">
        <v>0</v>
      </c>
      <c r="I855" s="29">
        <v>0</v>
      </c>
      <c r="J855" s="13" t="s">
        <v>2707</v>
      </c>
      <c r="K855" s="13" t="s">
        <v>2707</v>
      </c>
      <c r="L855" s="13" t="s">
        <v>2707</v>
      </c>
      <c r="M855" s="13">
        <v>5</v>
      </c>
      <c r="N855" s="13" t="s">
        <v>2753</v>
      </c>
      <c r="O855" s="13">
        <v>645987</v>
      </c>
      <c r="P855" s="13">
        <v>282773</v>
      </c>
      <c r="Q855" s="8" t="s">
        <v>417</v>
      </c>
      <c r="R855" s="12" t="s">
        <v>2728</v>
      </c>
    </row>
    <row r="856" spans="1:18" x14ac:dyDescent="0.25">
      <c r="A856" s="14" t="s">
        <v>3095</v>
      </c>
      <c r="B856" s="5" t="s">
        <v>3094</v>
      </c>
      <c r="C856" s="5" t="s">
        <v>2961</v>
      </c>
      <c r="D856" s="5" t="s">
        <v>2711</v>
      </c>
      <c r="E856" s="26" t="s">
        <v>2766</v>
      </c>
      <c r="F856" s="27">
        <v>0.1</v>
      </c>
      <c r="G856" s="28">
        <v>21110</v>
      </c>
      <c r="H856" s="28">
        <v>101010.01400000001</v>
      </c>
      <c r="I856" s="29">
        <v>1</v>
      </c>
      <c r="J856" s="13" t="s">
        <v>2708</v>
      </c>
      <c r="K856" s="13" t="s">
        <v>2708</v>
      </c>
      <c r="L856" s="13" t="s">
        <v>2708</v>
      </c>
      <c r="M856" s="13">
        <v>2</v>
      </c>
      <c r="N856" s="13" t="s">
        <v>2707</v>
      </c>
      <c r="O856" s="13">
        <v>558330</v>
      </c>
      <c r="P856" s="13">
        <v>159369</v>
      </c>
      <c r="Q856" s="8" t="s">
        <v>294</v>
      </c>
      <c r="R856" s="12" t="s">
        <v>2773</v>
      </c>
    </row>
    <row r="857" spans="1:18" x14ac:dyDescent="0.25">
      <c r="A857" s="14" t="s">
        <v>3093</v>
      </c>
      <c r="B857" s="5" t="s">
        <v>3092</v>
      </c>
      <c r="C857" s="5" t="s">
        <v>3091</v>
      </c>
      <c r="D857" s="5" t="s">
        <v>2711</v>
      </c>
      <c r="E857" s="26" t="s">
        <v>2710</v>
      </c>
      <c r="F857" s="27">
        <v>0.1</v>
      </c>
      <c r="G857" s="28">
        <v>2110</v>
      </c>
      <c r="H857" s="28">
        <v>101010.01</v>
      </c>
      <c r="I857" s="29">
        <v>1</v>
      </c>
      <c r="J857" s="13" t="s">
        <v>2708</v>
      </c>
      <c r="K857" s="13" t="s">
        <v>2708</v>
      </c>
      <c r="L857" s="13" t="s">
        <v>2708</v>
      </c>
      <c r="M857" s="13">
        <v>0</v>
      </c>
      <c r="N857" s="13" t="s">
        <v>2716</v>
      </c>
      <c r="O857" s="13">
        <v>728884</v>
      </c>
      <c r="P857" s="13">
        <v>206015</v>
      </c>
      <c r="Q857" s="8" t="s">
        <v>48</v>
      </c>
      <c r="R857" s="12" t="s">
        <v>2783</v>
      </c>
    </row>
    <row r="858" spans="1:18" x14ac:dyDescent="0.25">
      <c r="A858" s="14" t="s">
        <v>3090</v>
      </c>
      <c r="B858" s="5" t="s">
        <v>3086</v>
      </c>
      <c r="C858" s="5" t="s">
        <v>2763</v>
      </c>
      <c r="D858" s="5" t="s">
        <v>2711</v>
      </c>
      <c r="E858" s="26" t="s">
        <v>2717</v>
      </c>
      <c r="F858" s="27">
        <v>0.1</v>
      </c>
      <c r="G858" s="28">
        <v>22130</v>
      </c>
      <c r="H858" s="28">
        <v>101010.01</v>
      </c>
      <c r="I858" s="29">
        <v>1</v>
      </c>
      <c r="J858" s="13" t="s">
        <v>2708</v>
      </c>
      <c r="K858" s="13" t="s">
        <v>2708</v>
      </c>
      <c r="L858" s="13" t="s">
        <v>2708</v>
      </c>
      <c r="M858" s="13">
        <v>0</v>
      </c>
      <c r="N858" s="13" t="s">
        <v>2707</v>
      </c>
      <c r="O858" s="13">
        <v>469939</v>
      </c>
      <c r="P858" s="13">
        <v>208370</v>
      </c>
      <c r="Q858" s="8" t="s">
        <v>589</v>
      </c>
      <c r="R858" s="12" t="s">
        <v>2715</v>
      </c>
    </row>
    <row r="859" spans="1:18" x14ac:dyDescent="0.25">
      <c r="A859" s="14" t="s">
        <v>3089</v>
      </c>
      <c r="B859" s="5" t="s">
        <v>3086</v>
      </c>
      <c r="C859" s="5" t="s">
        <v>3088</v>
      </c>
      <c r="D859" s="5" t="s">
        <v>2711</v>
      </c>
      <c r="E859" s="26" t="s">
        <v>2717</v>
      </c>
      <c r="F859" s="27">
        <v>0.4</v>
      </c>
      <c r="G859" s="28">
        <v>2130</v>
      </c>
      <c r="H859" s="28">
        <v>1001.04</v>
      </c>
      <c r="I859" s="29">
        <v>0</v>
      </c>
      <c r="J859" s="13" t="s">
        <v>2709</v>
      </c>
      <c r="K859" s="13" t="s">
        <v>2708</v>
      </c>
      <c r="L859" s="13" t="s">
        <v>2707</v>
      </c>
      <c r="M859" s="13">
        <v>0</v>
      </c>
      <c r="N859" s="13" t="s">
        <v>2706</v>
      </c>
      <c r="O859" s="13">
        <v>465658</v>
      </c>
      <c r="P859" s="13">
        <v>209023</v>
      </c>
      <c r="Q859" s="8" t="s">
        <v>589</v>
      </c>
      <c r="R859" s="12" t="s">
        <v>2715</v>
      </c>
    </row>
    <row r="860" spans="1:18" x14ac:dyDescent="0.25">
      <c r="A860" s="14" t="s">
        <v>3087</v>
      </c>
      <c r="B860" s="5" t="s">
        <v>3086</v>
      </c>
      <c r="C860" s="5" t="s">
        <v>3085</v>
      </c>
      <c r="D860" s="5" t="s">
        <v>2711</v>
      </c>
      <c r="E860" s="26" t="s">
        <v>2766</v>
      </c>
      <c r="F860" s="27">
        <v>2</v>
      </c>
      <c r="G860" s="28">
        <v>103120</v>
      </c>
      <c r="H860" s="28">
        <v>101010.2</v>
      </c>
      <c r="I860" s="29">
        <v>1</v>
      </c>
      <c r="J860" s="13" t="s">
        <v>2708</v>
      </c>
      <c r="K860" s="13" t="s">
        <v>2708</v>
      </c>
      <c r="L860" s="13" t="s">
        <v>2708</v>
      </c>
      <c r="M860" s="13">
        <v>0</v>
      </c>
      <c r="N860" s="13" t="s">
        <v>2729</v>
      </c>
      <c r="O860" s="13">
        <v>463512</v>
      </c>
      <c r="P860" s="13">
        <v>211333</v>
      </c>
      <c r="Q860" s="8" t="s">
        <v>589</v>
      </c>
      <c r="R860" s="12" t="s">
        <v>2715</v>
      </c>
    </row>
    <row r="861" spans="1:18" x14ac:dyDescent="0.25">
      <c r="A861" s="14" t="s">
        <v>3084</v>
      </c>
      <c r="B861" s="5" t="s">
        <v>3083</v>
      </c>
      <c r="C861" s="5" t="s">
        <v>2841</v>
      </c>
      <c r="D861" s="5" t="s">
        <v>2711</v>
      </c>
      <c r="E861" s="26" t="s">
        <v>2730</v>
      </c>
      <c r="F861" s="27">
        <v>0.1</v>
      </c>
      <c r="G861" s="28">
        <v>23130</v>
      </c>
      <c r="H861" s="28">
        <v>101010.01199999999</v>
      </c>
      <c r="I861" s="29">
        <v>1</v>
      </c>
      <c r="J861" s="13" t="s">
        <v>2708</v>
      </c>
      <c r="K861" s="13" t="s">
        <v>2708</v>
      </c>
      <c r="L861" s="13" t="s">
        <v>2708</v>
      </c>
      <c r="M861" s="13">
        <v>1</v>
      </c>
      <c r="N861" s="13" t="s">
        <v>2707</v>
      </c>
      <c r="O861" s="13">
        <v>532917</v>
      </c>
      <c r="P861" s="13">
        <v>187779</v>
      </c>
      <c r="Q861" s="8" t="s">
        <v>73</v>
      </c>
      <c r="R861" s="12" t="s">
        <v>2777</v>
      </c>
    </row>
    <row r="862" spans="1:18" x14ac:dyDescent="0.25">
      <c r="A862" s="14" t="s">
        <v>3082</v>
      </c>
      <c r="B862" s="5" t="s">
        <v>3081</v>
      </c>
      <c r="C862" s="5" t="s">
        <v>2763</v>
      </c>
      <c r="D862" s="5" t="s">
        <v>2711</v>
      </c>
      <c r="E862" s="26" t="s">
        <v>2717</v>
      </c>
      <c r="F862" s="27">
        <v>2.6</v>
      </c>
      <c r="G862" s="28">
        <v>102040</v>
      </c>
      <c r="H862" s="28">
        <v>101001.26</v>
      </c>
      <c r="I862" s="29">
        <v>1</v>
      </c>
      <c r="J862" s="13" t="s">
        <v>2708</v>
      </c>
      <c r="K862" s="13" t="s">
        <v>2708</v>
      </c>
      <c r="L862" s="13" t="s">
        <v>2707</v>
      </c>
      <c r="M862" s="13">
        <v>0</v>
      </c>
      <c r="N862" s="13" t="s">
        <v>2729</v>
      </c>
      <c r="O862" s="13">
        <v>657858</v>
      </c>
      <c r="P862" s="13">
        <v>267126</v>
      </c>
      <c r="Q862" s="8" t="s">
        <v>417</v>
      </c>
      <c r="R862" s="12" t="s">
        <v>2728</v>
      </c>
    </row>
    <row r="863" spans="1:18" x14ac:dyDescent="0.25">
      <c r="A863" s="14" t="s">
        <v>3080</v>
      </c>
      <c r="B863" s="5" t="s">
        <v>3079</v>
      </c>
      <c r="C863" s="5" t="s">
        <v>3078</v>
      </c>
      <c r="D863" s="5" t="s">
        <v>2741</v>
      </c>
      <c r="E863" s="26" t="s">
        <v>2787</v>
      </c>
      <c r="F863" s="27">
        <v>0.5</v>
      </c>
      <c r="G863" s="28">
        <v>11000210</v>
      </c>
      <c r="H863" s="28">
        <v>1010105.828</v>
      </c>
      <c r="I863" s="29">
        <v>9</v>
      </c>
      <c r="J863" s="13" t="s">
        <v>2707</v>
      </c>
      <c r="K863" s="13" t="s">
        <v>2707</v>
      </c>
      <c r="L863" s="13" t="s">
        <v>2707</v>
      </c>
      <c r="M863" s="13">
        <v>4.0999999999999996</v>
      </c>
      <c r="N863" s="13" t="s">
        <v>2707</v>
      </c>
      <c r="O863" s="13">
        <v>738545</v>
      </c>
      <c r="P863" s="13">
        <v>302527</v>
      </c>
      <c r="Q863" s="8" t="s">
        <v>163</v>
      </c>
      <c r="R863" s="12" t="s">
        <v>3077</v>
      </c>
    </row>
    <row r="864" spans="1:18" x14ac:dyDescent="0.25">
      <c r="A864" s="14" t="s">
        <v>3076</v>
      </c>
      <c r="B864" s="5" t="s">
        <v>3071</v>
      </c>
      <c r="C864" s="5" t="s">
        <v>3075</v>
      </c>
      <c r="D864" s="5" t="s">
        <v>2741</v>
      </c>
      <c r="E864" s="26" t="s">
        <v>2787</v>
      </c>
      <c r="F864" s="27">
        <v>4</v>
      </c>
      <c r="G864" s="28">
        <v>11202240</v>
      </c>
      <c r="H864" s="28">
        <v>10011040.279999999</v>
      </c>
      <c r="I864" s="29">
        <v>54</v>
      </c>
      <c r="J864" s="13" t="s">
        <v>2708</v>
      </c>
      <c r="K864" s="13" t="s">
        <v>2708</v>
      </c>
      <c r="L864" s="13" t="s">
        <v>2708</v>
      </c>
      <c r="M864" s="13">
        <v>1.4</v>
      </c>
      <c r="N864" s="13" t="s">
        <v>2729</v>
      </c>
      <c r="O864" s="13">
        <v>768785</v>
      </c>
      <c r="P864" s="13">
        <v>329024</v>
      </c>
      <c r="Q864" s="8" t="s">
        <v>129</v>
      </c>
      <c r="R864" s="12" t="s">
        <v>2932</v>
      </c>
    </row>
    <row r="865" spans="1:18" x14ac:dyDescent="0.25">
      <c r="A865" s="14" t="s">
        <v>3074</v>
      </c>
      <c r="B865" s="5" t="s">
        <v>3071</v>
      </c>
      <c r="C865" s="5" t="s">
        <v>3073</v>
      </c>
      <c r="D865" s="5" t="s">
        <v>2741</v>
      </c>
      <c r="E865" s="26" t="s">
        <v>2787</v>
      </c>
      <c r="F865" s="27">
        <v>2</v>
      </c>
      <c r="G865" s="28">
        <v>11101230</v>
      </c>
      <c r="H865" s="28">
        <v>10011020.085999999</v>
      </c>
      <c r="I865" s="29">
        <v>54</v>
      </c>
      <c r="J865" s="13" t="s">
        <v>2708</v>
      </c>
      <c r="K865" s="13" t="s">
        <v>2708</v>
      </c>
      <c r="L865" s="13" t="s">
        <v>2708</v>
      </c>
      <c r="M865" s="13">
        <v>0.4</v>
      </c>
      <c r="N865" s="13" t="s">
        <v>2729</v>
      </c>
      <c r="O865" s="13">
        <v>767653</v>
      </c>
      <c r="P865" s="13">
        <v>327404</v>
      </c>
      <c r="Q865" s="8" t="s">
        <v>129</v>
      </c>
      <c r="R865" s="12" t="s">
        <v>2932</v>
      </c>
    </row>
    <row r="866" spans="1:18" x14ac:dyDescent="0.25">
      <c r="A866" s="14" t="s">
        <v>3072</v>
      </c>
      <c r="B866" s="5" t="s">
        <v>3071</v>
      </c>
      <c r="C866" s="5" t="s">
        <v>3070</v>
      </c>
      <c r="D866" s="5" t="s">
        <v>2741</v>
      </c>
      <c r="E866" s="26" t="s">
        <v>2787</v>
      </c>
      <c r="F866" s="27">
        <v>3</v>
      </c>
      <c r="G866" s="28">
        <v>11200240</v>
      </c>
      <c r="H866" s="28">
        <v>10011031.291999999</v>
      </c>
      <c r="I866" s="29">
        <v>54</v>
      </c>
      <c r="J866" s="13" t="s">
        <v>2708</v>
      </c>
      <c r="K866" s="13" t="s">
        <v>2708</v>
      </c>
      <c r="L866" s="13" t="s">
        <v>2708</v>
      </c>
      <c r="M866" s="13">
        <v>6.5</v>
      </c>
      <c r="N866" s="13" t="s">
        <v>2729</v>
      </c>
      <c r="O866" s="13">
        <v>767947</v>
      </c>
      <c r="P866" s="13">
        <v>327774</v>
      </c>
      <c r="Q866" s="8" t="s">
        <v>129</v>
      </c>
      <c r="R866" s="12" t="s">
        <v>2932</v>
      </c>
    </row>
    <row r="867" spans="1:18" x14ac:dyDescent="0.25">
      <c r="A867" s="14" t="s">
        <v>3069</v>
      </c>
      <c r="B867" s="5" t="s">
        <v>3068</v>
      </c>
      <c r="C867" s="5" t="s">
        <v>3067</v>
      </c>
      <c r="D867" s="5" t="s">
        <v>2741</v>
      </c>
      <c r="E867" s="26" t="s">
        <v>2787</v>
      </c>
      <c r="F867" s="27">
        <v>1.7</v>
      </c>
      <c r="G867" s="28">
        <v>11101230</v>
      </c>
      <c r="H867" s="28">
        <v>1010117.5060000001</v>
      </c>
      <c r="I867" s="29">
        <v>9</v>
      </c>
      <c r="J867" s="13" t="s">
        <v>2707</v>
      </c>
      <c r="K867" s="13" t="s">
        <v>2707</v>
      </c>
      <c r="L867" s="13" t="s">
        <v>2707</v>
      </c>
      <c r="M867" s="13">
        <v>2.5</v>
      </c>
      <c r="N867" s="13" t="s">
        <v>2707</v>
      </c>
      <c r="O867" s="13">
        <v>703730</v>
      </c>
      <c r="P867" s="13">
        <v>271917</v>
      </c>
      <c r="Q867" s="8" t="s">
        <v>33</v>
      </c>
      <c r="R867" s="12" t="s">
        <v>2821</v>
      </c>
    </row>
    <row r="868" spans="1:18" x14ac:dyDescent="0.25">
      <c r="A868" s="14" t="s">
        <v>3066</v>
      </c>
      <c r="B868" s="5" t="s">
        <v>3065</v>
      </c>
      <c r="C868" s="5" t="s">
        <v>3064</v>
      </c>
      <c r="D868" s="5" t="s">
        <v>2711</v>
      </c>
      <c r="E868" s="26" t="s">
        <v>3063</v>
      </c>
      <c r="F868" s="27">
        <v>2</v>
      </c>
      <c r="G868" s="28">
        <v>102120</v>
      </c>
      <c r="H868" s="28">
        <v>101010.20800000001</v>
      </c>
      <c r="I868" s="29">
        <v>1</v>
      </c>
      <c r="J868" s="13" t="s">
        <v>2708</v>
      </c>
      <c r="K868" s="13" t="s">
        <v>2708</v>
      </c>
      <c r="L868" s="13" t="s">
        <v>2708</v>
      </c>
      <c r="M868" s="13">
        <v>4</v>
      </c>
      <c r="N868" s="13" t="s">
        <v>2729</v>
      </c>
      <c r="O868" s="13">
        <v>701035</v>
      </c>
      <c r="P868" s="13">
        <v>277824</v>
      </c>
      <c r="Q868" s="8" t="s">
        <v>48</v>
      </c>
      <c r="R868" s="12" t="s">
        <v>2783</v>
      </c>
    </row>
    <row r="869" spans="1:18" x14ac:dyDescent="0.25">
      <c r="A869" s="14" t="s">
        <v>3062</v>
      </c>
      <c r="B869" s="5" t="s">
        <v>3061</v>
      </c>
      <c r="C869" s="5" t="s">
        <v>2961</v>
      </c>
      <c r="D869" s="5" t="s">
        <v>2711</v>
      </c>
      <c r="E869" s="26" t="s">
        <v>2766</v>
      </c>
      <c r="F869" s="27">
        <v>0.1</v>
      </c>
      <c r="G869" s="28">
        <v>1140</v>
      </c>
      <c r="H869" s="28">
        <v>101010.01400000001</v>
      </c>
      <c r="I869" s="29">
        <v>1</v>
      </c>
      <c r="J869" s="13" t="s">
        <v>2708</v>
      </c>
      <c r="K869" s="13" t="s">
        <v>2708</v>
      </c>
      <c r="L869" s="13" t="s">
        <v>2708</v>
      </c>
      <c r="M869" s="13">
        <v>2</v>
      </c>
      <c r="N869" s="13" t="s">
        <v>2716</v>
      </c>
      <c r="O869" s="13">
        <v>573330</v>
      </c>
      <c r="P869" s="13">
        <v>154818</v>
      </c>
      <c r="Q869" s="8" t="s">
        <v>517</v>
      </c>
      <c r="R869" s="12" t="s">
        <v>2881</v>
      </c>
    </row>
    <row r="870" spans="1:18" x14ac:dyDescent="0.25">
      <c r="A870" s="14" t="s">
        <v>3060</v>
      </c>
      <c r="B870" s="5" t="s">
        <v>3059</v>
      </c>
      <c r="C870" s="5" t="s">
        <v>2841</v>
      </c>
      <c r="D870" s="5" t="s">
        <v>2711</v>
      </c>
      <c r="E870" s="26" t="s">
        <v>2730</v>
      </c>
      <c r="F870" s="27">
        <v>0.1</v>
      </c>
      <c r="G870" s="28">
        <v>23140</v>
      </c>
      <c r="H870" s="28">
        <v>101010.01199999999</v>
      </c>
      <c r="I870" s="29">
        <v>1</v>
      </c>
      <c r="J870" s="13" t="s">
        <v>2708</v>
      </c>
      <c r="K870" s="13" t="s">
        <v>2708</v>
      </c>
      <c r="L870" s="13" t="s">
        <v>2708</v>
      </c>
      <c r="M870" s="13">
        <v>1</v>
      </c>
      <c r="N870" s="13" t="s">
        <v>2707</v>
      </c>
      <c r="O870" s="13">
        <v>538440</v>
      </c>
      <c r="P870" s="13">
        <v>183659</v>
      </c>
      <c r="Q870" s="8" t="s">
        <v>294</v>
      </c>
      <c r="R870" s="12" t="s">
        <v>2773</v>
      </c>
    </row>
    <row r="871" spans="1:18" x14ac:dyDescent="0.25">
      <c r="A871" s="14" t="s">
        <v>3058</v>
      </c>
      <c r="B871" s="5" t="s">
        <v>3057</v>
      </c>
      <c r="C871" s="5" t="s">
        <v>2970</v>
      </c>
      <c r="D871" s="5" t="s">
        <v>2711</v>
      </c>
      <c r="E871" s="26" t="s">
        <v>2766</v>
      </c>
      <c r="F871" s="27">
        <v>0.1</v>
      </c>
      <c r="G871" s="28">
        <v>1130</v>
      </c>
      <c r="H871" s="28">
        <v>101010.01199999999</v>
      </c>
      <c r="I871" s="29">
        <v>1</v>
      </c>
      <c r="J871" s="13" t="s">
        <v>2708</v>
      </c>
      <c r="K871" s="13" t="s">
        <v>2708</v>
      </c>
      <c r="L871" s="13" t="s">
        <v>2708</v>
      </c>
      <c r="M871" s="13">
        <v>1</v>
      </c>
      <c r="N871" s="13" t="s">
        <v>2716</v>
      </c>
      <c r="O871" s="13">
        <v>590417</v>
      </c>
      <c r="P871" s="13">
        <v>143082</v>
      </c>
      <c r="Q871" s="8" t="s">
        <v>95</v>
      </c>
      <c r="R871" s="12" t="s">
        <v>2705</v>
      </c>
    </row>
    <row r="872" spans="1:18" x14ac:dyDescent="0.25">
      <c r="A872" s="14" t="s">
        <v>3056</v>
      </c>
      <c r="B872" s="5" t="s">
        <v>3055</v>
      </c>
      <c r="C872" s="5" t="s">
        <v>2961</v>
      </c>
      <c r="D872" s="5" t="s">
        <v>2711</v>
      </c>
      <c r="E872" s="26" t="s">
        <v>2766</v>
      </c>
      <c r="F872" s="27">
        <v>0.1</v>
      </c>
      <c r="G872" s="28">
        <v>21230</v>
      </c>
      <c r="H872" s="28">
        <v>101010.01</v>
      </c>
      <c r="I872" s="29">
        <v>1</v>
      </c>
      <c r="J872" s="13" t="s">
        <v>2708</v>
      </c>
      <c r="K872" s="13" t="s">
        <v>2708</v>
      </c>
      <c r="L872" s="13" t="s">
        <v>2708</v>
      </c>
      <c r="M872" s="13">
        <v>0</v>
      </c>
      <c r="N872" s="13" t="s">
        <v>2707</v>
      </c>
      <c r="O872" s="13">
        <v>719250</v>
      </c>
      <c r="P872" s="13">
        <v>221674</v>
      </c>
      <c r="Q872" s="8" t="s">
        <v>48</v>
      </c>
      <c r="R872" s="12" t="s">
        <v>2783</v>
      </c>
    </row>
    <row r="873" spans="1:18" x14ac:dyDescent="0.25">
      <c r="A873" s="14" t="s">
        <v>3054</v>
      </c>
      <c r="B873" s="5" t="s">
        <v>3053</v>
      </c>
      <c r="C873" s="5" t="s">
        <v>2712</v>
      </c>
      <c r="D873" s="5" t="s">
        <v>2711</v>
      </c>
      <c r="E873" s="26" t="s">
        <v>2710</v>
      </c>
      <c r="F873" s="27">
        <v>0.1</v>
      </c>
      <c r="G873" s="28">
        <v>23120</v>
      </c>
      <c r="H873" s="28">
        <v>101010.01</v>
      </c>
      <c r="I873" s="29">
        <v>1</v>
      </c>
      <c r="J873" s="13" t="s">
        <v>2708</v>
      </c>
      <c r="K873" s="13" t="s">
        <v>2708</v>
      </c>
      <c r="L873" s="13" t="s">
        <v>2708</v>
      </c>
      <c r="M873" s="13">
        <v>0</v>
      </c>
      <c r="N873" s="13" t="s">
        <v>2707</v>
      </c>
      <c r="O873" s="13">
        <v>712118</v>
      </c>
      <c r="P873" s="13">
        <v>219036</v>
      </c>
      <c r="Q873" s="8" t="s">
        <v>48</v>
      </c>
      <c r="R873" s="12" t="s">
        <v>2783</v>
      </c>
    </row>
    <row r="874" spans="1:18" x14ac:dyDescent="0.25">
      <c r="A874" s="14" t="s">
        <v>3052</v>
      </c>
      <c r="B874" s="5" t="s">
        <v>3048</v>
      </c>
      <c r="C874" s="5" t="s">
        <v>2961</v>
      </c>
      <c r="D874" s="5" t="s">
        <v>2711</v>
      </c>
      <c r="E874" s="26" t="s">
        <v>2766</v>
      </c>
      <c r="F874" s="27">
        <v>0.1</v>
      </c>
      <c r="G874" s="28">
        <v>21140</v>
      </c>
      <c r="H874" s="28">
        <v>101010.01400000001</v>
      </c>
      <c r="I874" s="29">
        <v>1</v>
      </c>
      <c r="J874" s="13" t="s">
        <v>2708</v>
      </c>
      <c r="K874" s="13" t="s">
        <v>2708</v>
      </c>
      <c r="L874" s="13" t="s">
        <v>2708</v>
      </c>
      <c r="M874" s="13">
        <v>2</v>
      </c>
      <c r="N874" s="13" t="s">
        <v>2707</v>
      </c>
      <c r="O874" s="13">
        <v>526867</v>
      </c>
      <c r="P874" s="13">
        <v>168999</v>
      </c>
      <c r="Q874" s="8" t="s">
        <v>294</v>
      </c>
      <c r="R874" s="12" t="s">
        <v>2773</v>
      </c>
    </row>
    <row r="875" spans="1:18" x14ac:dyDescent="0.25">
      <c r="A875" s="14" t="s">
        <v>3051</v>
      </c>
      <c r="B875" s="5" t="s">
        <v>3048</v>
      </c>
      <c r="C875" s="5" t="s">
        <v>3050</v>
      </c>
      <c r="D875" s="5" t="s">
        <v>2711</v>
      </c>
      <c r="E875" s="26" t="s">
        <v>2710</v>
      </c>
      <c r="F875" s="27">
        <v>0.25</v>
      </c>
      <c r="G875" s="28">
        <v>103130</v>
      </c>
      <c r="H875" s="28">
        <v>10101.035</v>
      </c>
      <c r="I875" s="29">
        <v>0</v>
      </c>
      <c r="J875" s="13" t="s">
        <v>2707</v>
      </c>
      <c r="K875" s="13" t="s">
        <v>2707</v>
      </c>
      <c r="L875" s="13" t="s">
        <v>2707</v>
      </c>
      <c r="M875" s="13">
        <v>5</v>
      </c>
      <c r="N875" s="13" t="s">
        <v>2707</v>
      </c>
      <c r="O875" s="13">
        <v>532903</v>
      </c>
      <c r="P875" s="13">
        <v>171746</v>
      </c>
      <c r="Q875" s="8" t="s">
        <v>294</v>
      </c>
      <c r="R875" s="12" t="s">
        <v>2773</v>
      </c>
    </row>
    <row r="876" spans="1:18" x14ac:dyDescent="0.25">
      <c r="A876" s="14" t="s">
        <v>3049</v>
      </c>
      <c r="B876" s="5" t="s">
        <v>3048</v>
      </c>
      <c r="C876" s="5" t="s">
        <v>3047</v>
      </c>
      <c r="D876" s="5" t="s">
        <v>2711</v>
      </c>
      <c r="E876" s="26" t="s">
        <v>2769</v>
      </c>
      <c r="F876" s="27">
        <v>6</v>
      </c>
      <c r="G876" s="28">
        <v>202120</v>
      </c>
      <c r="H876" s="28">
        <v>101010.614</v>
      </c>
      <c r="I876" s="29">
        <v>1</v>
      </c>
      <c r="J876" s="13" t="s">
        <v>2708</v>
      </c>
      <c r="K876" s="13" t="s">
        <v>2708</v>
      </c>
      <c r="L876" s="13" t="s">
        <v>2708</v>
      </c>
      <c r="M876" s="13">
        <v>7</v>
      </c>
      <c r="N876" s="13" t="s">
        <v>2729</v>
      </c>
      <c r="O876" s="13">
        <v>533529</v>
      </c>
      <c r="P876" s="13">
        <v>172111</v>
      </c>
      <c r="Q876" s="8" t="s">
        <v>294</v>
      </c>
      <c r="R876" s="12" t="s">
        <v>2773</v>
      </c>
    </row>
    <row r="877" spans="1:18" x14ac:dyDescent="0.25">
      <c r="A877" s="14" t="s">
        <v>3046</v>
      </c>
      <c r="B877" s="5" t="s">
        <v>3042</v>
      </c>
      <c r="C877" s="5" t="s">
        <v>2763</v>
      </c>
      <c r="D877" s="5" t="s">
        <v>2711</v>
      </c>
      <c r="E877" s="26" t="s">
        <v>2717</v>
      </c>
      <c r="F877" s="27">
        <v>0.1</v>
      </c>
      <c r="G877" s="28">
        <v>23120</v>
      </c>
      <c r="H877" s="28">
        <v>101010.01199999999</v>
      </c>
      <c r="I877" s="29">
        <v>1</v>
      </c>
      <c r="J877" s="13" t="s">
        <v>2708</v>
      </c>
      <c r="K877" s="13" t="s">
        <v>2708</v>
      </c>
      <c r="L877" s="13" t="s">
        <v>2708</v>
      </c>
      <c r="M877" s="13">
        <v>1</v>
      </c>
      <c r="N877" s="13" t="s">
        <v>2707</v>
      </c>
      <c r="O877" s="13">
        <v>536596</v>
      </c>
      <c r="P877" s="13">
        <v>214407</v>
      </c>
      <c r="Q877" s="8" t="s">
        <v>73</v>
      </c>
      <c r="R877" s="12" t="s">
        <v>2777</v>
      </c>
    </row>
    <row r="878" spans="1:18" x14ac:dyDescent="0.25">
      <c r="A878" s="14" t="s">
        <v>3045</v>
      </c>
      <c r="B878" s="5" t="s">
        <v>3042</v>
      </c>
      <c r="C878" s="5" t="s">
        <v>2882</v>
      </c>
      <c r="D878" s="5" t="s">
        <v>2711</v>
      </c>
      <c r="E878" s="26" t="s">
        <v>2735</v>
      </c>
      <c r="F878" s="27">
        <v>0.1</v>
      </c>
      <c r="G878" s="28">
        <v>23120</v>
      </c>
      <c r="H878" s="28">
        <v>101010.01199999999</v>
      </c>
      <c r="I878" s="29">
        <v>1</v>
      </c>
      <c r="J878" s="13" t="s">
        <v>2708</v>
      </c>
      <c r="K878" s="13" t="s">
        <v>2708</v>
      </c>
      <c r="L878" s="13" t="s">
        <v>2708</v>
      </c>
      <c r="M878" s="13">
        <v>1</v>
      </c>
      <c r="N878" s="13" t="s">
        <v>2707</v>
      </c>
      <c r="O878" s="13">
        <v>535131</v>
      </c>
      <c r="P878" s="13">
        <v>214495</v>
      </c>
      <c r="Q878" s="8" t="s">
        <v>73</v>
      </c>
      <c r="R878" s="12" t="s">
        <v>2777</v>
      </c>
    </row>
    <row r="879" spans="1:18" x14ac:dyDescent="0.25">
      <c r="A879" s="14" t="s">
        <v>3044</v>
      </c>
      <c r="B879" s="5" t="s">
        <v>3042</v>
      </c>
      <c r="C879" s="5" t="s">
        <v>2763</v>
      </c>
      <c r="D879" s="5" t="s">
        <v>2711</v>
      </c>
      <c r="E879" s="26" t="s">
        <v>2717</v>
      </c>
      <c r="F879" s="27">
        <v>0.1</v>
      </c>
      <c r="G879" s="28">
        <v>23120</v>
      </c>
      <c r="H879" s="28">
        <v>101010.01</v>
      </c>
      <c r="I879" s="29">
        <v>1</v>
      </c>
      <c r="J879" s="13" t="s">
        <v>2708</v>
      </c>
      <c r="K879" s="13" t="s">
        <v>2708</v>
      </c>
      <c r="L879" s="13" t="s">
        <v>2708</v>
      </c>
      <c r="M879" s="13">
        <v>0</v>
      </c>
      <c r="N879" s="13" t="s">
        <v>2707</v>
      </c>
      <c r="O879" s="13">
        <v>533921</v>
      </c>
      <c r="P879" s="13">
        <v>213827</v>
      </c>
      <c r="Q879" s="8" t="s">
        <v>73</v>
      </c>
      <c r="R879" s="12" t="s">
        <v>2777</v>
      </c>
    </row>
    <row r="880" spans="1:18" x14ac:dyDescent="0.25">
      <c r="A880" s="14" t="s">
        <v>3043</v>
      </c>
      <c r="B880" s="5" t="s">
        <v>3042</v>
      </c>
      <c r="C880" s="5" t="s">
        <v>2961</v>
      </c>
      <c r="D880" s="5" t="s">
        <v>2711</v>
      </c>
      <c r="E880" s="26" t="s">
        <v>2766</v>
      </c>
      <c r="F880" s="27">
        <v>0.1</v>
      </c>
      <c r="G880" s="28">
        <v>22130</v>
      </c>
      <c r="H880" s="28">
        <v>101010.01</v>
      </c>
      <c r="I880" s="29">
        <v>1</v>
      </c>
      <c r="J880" s="13" t="s">
        <v>2708</v>
      </c>
      <c r="K880" s="13" t="s">
        <v>2708</v>
      </c>
      <c r="L880" s="13" t="s">
        <v>2708</v>
      </c>
      <c r="M880" s="13">
        <v>0</v>
      </c>
      <c r="N880" s="13" t="s">
        <v>2707</v>
      </c>
      <c r="O880" s="13">
        <v>533673</v>
      </c>
      <c r="P880" s="13">
        <v>217068</v>
      </c>
      <c r="Q880" s="8" t="s">
        <v>73</v>
      </c>
      <c r="R880" s="12" t="s">
        <v>2777</v>
      </c>
    </row>
    <row r="881" spans="1:18" x14ac:dyDescent="0.25">
      <c r="A881" s="14" t="s">
        <v>3041</v>
      </c>
      <c r="B881" s="5" t="s">
        <v>3040</v>
      </c>
      <c r="C881" s="5" t="s">
        <v>3039</v>
      </c>
      <c r="D881" s="5" t="s">
        <v>2711</v>
      </c>
      <c r="E881" s="26" t="s">
        <v>2717</v>
      </c>
      <c r="F881" s="27">
        <v>0.1</v>
      </c>
      <c r="G881" s="28">
        <v>22130</v>
      </c>
      <c r="H881" s="28">
        <v>101010.01</v>
      </c>
      <c r="I881" s="29">
        <v>1</v>
      </c>
      <c r="J881" s="13" t="s">
        <v>2708</v>
      </c>
      <c r="K881" s="13" t="s">
        <v>2708</v>
      </c>
      <c r="L881" s="13" t="s">
        <v>2708</v>
      </c>
      <c r="M881" s="13">
        <v>0</v>
      </c>
      <c r="N881" s="13" t="s">
        <v>2707</v>
      </c>
      <c r="O881" s="13">
        <v>561076</v>
      </c>
      <c r="P881" s="13">
        <v>238232</v>
      </c>
      <c r="Q881" s="8" t="s">
        <v>73</v>
      </c>
      <c r="R881" s="12" t="s">
        <v>2777</v>
      </c>
    </row>
    <row r="882" spans="1:18" x14ac:dyDescent="0.25">
      <c r="A882" s="14" t="s">
        <v>3038</v>
      </c>
      <c r="B882" s="5" t="s">
        <v>3035</v>
      </c>
      <c r="C882" s="5" t="s">
        <v>3037</v>
      </c>
      <c r="D882" s="5" t="s">
        <v>2711</v>
      </c>
      <c r="E882" s="26" t="s">
        <v>2824</v>
      </c>
      <c r="F882" s="27">
        <v>0.1</v>
      </c>
      <c r="G882" s="28">
        <v>123140</v>
      </c>
      <c r="H882" s="28">
        <v>101010.026</v>
      </c>
      <c r="I882" s="29">
        <v>1</v>
      </c>
      <c r="J882" s="13" t="s">
        <v>2708</v>
      </c>
      <c r="K882" s="13" t="s">
        <v>2708</v>
      </c>
      <c r="L882" s="13" t="s">
        <v>2708</v>
      </c>
      <c r="M882" s="13">
        <v>8</v>
      </c>
      <c r="N882" s="13" t="s">
        <v>2707</v>
      </c>
      <c r="O882" s="13">
        <v>703359</v>
      </c>
      <c r="P882" s="13">
        <v>289941</v>
      </c>
      <c r="Q882" s="8" t="s">
        <v>48</v>
      </c>
      <c r="R882" s="12" t="s">
        <v>2783</v>
      </c>
    </row>
    <row r="883" spans="1:18" x14ac:dyDescent="0.25">
      <c r="A883" s="14" t="s">
        <v>3036</v>
      </c>
      <c r="B883" s="5" t="s">
        <v>3035</v>
      </c>
      <c r="C883" s="5" t="s">
        <v>3034</v>
      </c>
      <c r="D883" s="5" t="s">
        <v>2711</v>
      </c>
      <c r="E883" s="26" t="s">
        <v>2717</v>
      </c>
      <c r="F883" s="27">
        <v>0.1</v>
      </c>
      <c r="G883" s="28">
        <v>121140</v>
      </c>
      <c r="H883" s="28">
        <v>101010.02</v>
      </c>
      <c r="I883" s="29">
        <v>1</v>
      </c>
      <c r="J883" s="13" t="s">
        <v>2708</v>
      </c>
      <c r="K883" s="13" t="s">
        <v>2708</v>
      </c>
      <c r="L883" s="13" t="s">
        <v>2708</v>
      </c>
      <c r="M883" s="13">
        <v>5</v>
      </c>
      <c r="N883" s="13" t="s">
        <v>2707</v>
      </c>
      <c r="O883" s="13">
        <v>702272</v>
      </c>
      <c r="P883" s="13">
        <v>289763</v>
      </c>
      <c r="Q883" s="8" t="s">
        <v>48</v>
      </c>
      <c r="R883" s="12" t="s">
        <v>2783</v>
      </c>
    </row>
    <row r="884" spans="1:18" x14ac:dyDescent="0.25">
      <c r="A884" s="14" t="s">
        <v>3033</v>
      </c>
      <c r="B884" s="5" t="s">
        <v>3032</v>
      </c>
      <c r="C884" s="5" t="s">
        <v>3031</v>
      </c>
      <c r="D884" s="5" t="s">
        <v>2711</v>
      </c>
      <c r="E884" s="26" t="s">
        <v>2735</v>
      </c>
      <c r="F884" s="27">
        <v>3</v>
      </c>
      <c r="G884" s="28">
        <v>203140</v>
      </c>
      <c r="H884" s="28">
        <v>101010.31199999999</v>
      </c>
      <c r="I884" s="29">
        <v>1</v>
      </c>
      <c r="J884" s="13" t="s">
        <v>2708</v>
      </c>
      <c r="K884" s="13" t="s">
        <v>2708</v>
      </c>
      <c r="L884" s="13" t="s">
        <v>2708</v>
      </c>
      <c r="M884" s="13">
        <v>6</v>
      </c>
      <c r="N884" s="13" t="s">
        <v>2729</v>
      </c>
      <c r="O884" s="13">
        <v>606675</v>
      </c>
      <c r="P884" s="13">
        <v>257476</v>
      </c>
      <c r="Q884" s="8" t="s">
        <v>255</v>
      </c>
      <c r="R884" s="12" t="s">
        <v>2939</v>
      </c>
    </row>
    <row r="885" spans="1:18" x14ac:dyDescent="0.25">
      <c r="A885" s="14" t="s">
        <v>3030</v>
      </c>
      <c r="B885" s="5" t="s">
        <v>3029</v>
      </c>
      <c r="C885" s="5" t="s">
        <v>2763</v>
      </c>
      <c r="D885" s="5" t="s">
        <v>2711</v>
      </c>
      <c r="E885" s="26" t="s">
        <v>2717</v>
      </c>
      <c r="F885" s="27">
        <v>1.39</v>
      </c>
      <c r="G885" s="28">
        <v>103130</v>
      </c>
      <c r="H885" s="28">
        <v>101010.13900000001</v>
      </c>
      <c r="I885" s="29">
        <v>1</v>
      </c>
      <c r="J885" s="13" t="s">
        <v>2708</v>
      </c>
      <c r="K885" s="13" t="s">
        <v>2708</v>
      </c>
      <c r="L885" s="13" t="s">
        <v>2708</v>
      </c>
      <c r="M885" s="13">
        <v>0</v>
      </c>
      <c r="N885" s="13" t="s">
        <v>2729</v>
      </c>
      <c r="O885" s="13">
        <v>740931</v>
      </c>
      <c r="P885" s="13">
        <v>262287</v>
      </c>
      <c r="Q885" s="8" t="s">
        <v>33</v>
      </c>
      <c r="R885" s="12" t="s">
        <v>2821</v>
      </c>
    </row>
    <row r="886" spans="1:18" x14ac:dyDescent="0.25">
      <c r="A886" s="14" t="s">
        <v>3028</v>
      </c>
      <c r="B886" s="5" t="s">
        <v>3027</v>
      </c>
      <c r="C886" s="5" t="s">
        <v>3026</v>
      </c>
      <c r="D886" s="5" t="s">
        <v>2711</v>
      </c>
      <c r="E886" s="26" t="s">
        <v>3025</v>
      </c>
      <c r="F886" s="27">
        <v>0.16</v>
      </c>
      <c r="G886" s="28">
        <v>2120</v>
      </c>
      <c r="H886" s="28">
        <v>101010.01799999998</v>
      </c>
      <c r="I886" s="29">
        <v>1</v>
      </c>
      <c r="J886" s="13" t="s">
        <v>2708</v>
      </c>
      <c r="K886" s="13" t="s">
        <v>2708</v>
      </c>
      <c r="L886" s="13" t="s">
        <v>2708</v>
      </c>
      <c r="M886" s="13">
        <v>1</v>
      </c>
      <c r="N886" s="13" t="s">
        <v>2716</v>
      </c>
      <c r="O886" s="13">
        <v>910572</v>
      </c>
      <c r="P886" s="13">
        <v>315456</v>
      </c>
      <c r="Q886" s="8" t="s">
        <v>1289</v>
      </c>
      <c r="R886" s="12" t="s">
        <v>2967</v>
      </c>
    </row>
    <row r="887" spans="1:18" x14ac:dyDescent="0.25">
      <c r="A887" s="14" t="s">
        <v>3024</v>
      </c>
      <c r="B887" s="5" t="s">
        <v>3000</v>
      </c>
      <c r="C887" s="5" t="s">
        <v>3010</v>
      </c>
      <c r="D887" s="5" t="s">
        <v>2741</v>
      </c>
      <c r="E887" s="26" t="s">
        <v>2787</v>
      </c>
      <c r="F887" s="27">
        <v>0</v>
      </c>
      <c r="G887" s="28">
        <v>11012240</v>
      </c>
      <c r="H887" s="28">
        <v>1010100.2</v>
      </c>
      <c r="I887" s="29">
        <v>9</v>
      </c>
      <c r="J887" s="13" t="s">
        <v>2707</v>
      </c>
      <c r="K887" s="13" t="s">
        <v>2707</v>
      </c>
      <c r="L887" s="13" t="s">
        <v>2707</v>
      </c>
      <c r="M887" s="13">
        <v>1</v>
      </c>
      <c r="N887" s="13" t="s">
        <v>2707</v>
      </c>
      <c r="O887" s="13">
        <v>603352</v>
      </c>
      <c r="P887" s="13">
        <v>247106</v>
      </c>
      <c r="Q887" s="8" t="s">
        <v>230</v>
      </c>
      <c r="R887" s="12" t="s">
        <v>2998</v>
      </c>
    </row>
    <row r="888" spans="1:18" x14ac:dyDescent="0.25">
      <c r="A888" s="14" t="s">
        <v>3023</v>
      </c>
      <c r="B888" s="5" t="s">
        <v>3000</v>
      </c>
      <c r="C888" s="5" t="s">
        <v>3022</v>
      </c>
      <c r="D888" s="5" t="s">
        <v>2711</v>
      </c>
      <c r="E888" s="26" t="s">
        <v>2735</v>
      </c>
      <c r="F888" s="27">
        <v>30</v>
      </c>
      <c r="G888" s="28">
        <v>102140</v>
      </c>
      <c r="H888" s="28">
        <v>1004.008</v>
      </c>
      <c r="I888" s="29">
        <v>0</v>
      </c>
      <c r="J888" s="13" t="s">
        <v>2709</v>
      </c>
      <c r="K888" s="13" t="s">
        <v>2708</v>
      </c>
      <c r="L888" s="13" t="s">
        <v>2707</v>
      </c>
      <c r="M888" s="13">
        <v>4</v>
      </c>
      <c r="N888" s="13" t="s">
        <v>3021</v>
      </c>
      <c r="O888" s="13">
        <v>605207</v>
      </c>
      <c r="P888" s="13">
        <v>246679</v>
      </c>
      <c r="Q888" s="8" t="s">
        <v>230</v>
      </c>
      <c r="R888" s="12" t="s">
        <v>2998</v>
      </c>
    </row>
    <row r="889" spans="1:18" x14ac:dyDescent="0.25">
      <c r="A889" s="14" t="s">
        <v>3020</v>
      </c>
      <c r="B889" s="5" t="s">
        <v>3000</v>
      </c>
      <c r="C889" s="5" t="s">
        <v>3019</v>
      </c>
      <c r="D889" s="5" t="s">
        <v>2741</v>
      </c>
      <c r="E889" s="26" t="s">
        <v>2787</v>
      </c>
      <c r="F889" s="27">
        <v>0.6</v>
      </c>
      <c r="G889" s="28">
        <v>11001230</v>
      </c>
      <c r="H889" s="28">
        <v>1010106.4</v>
      </c>
      <c r="I889" s="29">
        <v>9</v>
      </c>
      <c r="J889" s="13" t="s">
        <v>2707</v>
      </c>
      <c r="K889" s="13" t="s">
        <v>2707</v>
      </c>
      <c r="L889" s="13" t="s">
        <v>2707</v>
      </c>
      <c r="M889" s="13">
        <v>2</v>
      </c>
      <c r="N889" s="13" t="s">
        <v>2707</v>
      </c>
      <c r="O889" s="13">
        <v>603473</v>
      </c>
      <c r="P889" s="13">
        <v>243795</v>
      </c>
      <c r="Q889" s="8" t="s">
        <v>230</v>
      </c>
      <c r="R889" s="12" t="s">
        <v>2998</v>
      </c>
    </row>
    <row r="890" spans="1:18" x14ac:dyDescent="0.25">
      <c r="A890" s="14" t="s">
        <v>3018</v>
      </c>
      <c r="B890" s="5" t="s">
        <v>3000</v>
      </c>
      <c r="C890" s="5" t="s">
        <v>3017</v>
      </c>
      <c r="D890" s="5" t="s">
        <v>2741</v>
      </c>
      <c r="E890" s="26" t="s">
        <v>2787</v>
      </c>
      <c r="F890" s="27">
        <v>0</v>
      </c>
      <c r="G890" s="28">
        <v>11112240</v>
      </c>
      <c r="H890" s="28">
        <v>1010100.6</v>
      </c>
      <c r="I890" s="29">
        <v>9</v>
      </c>
      <c r="J890" s="13" t="s">
        <v>2707</v>
      </c>
      <c r="K890" s="13" t="s">
        <v>2707</v>
      </c>
      <c r="L890" s="13" t="s">
        <v>2707</v>
      </c>
      <c r="M890" s="13">
        <v>3</v>
      </c>
      <c r="N890" s="13" t="s">
        <v>2707</v>
      </c>
      <c r="O890" s="13">
        <v>603626</v>
      </c>
      <c r="P890" s="13">
        <v>246575</v>
      </c>
      <c r="Q890" s="8" t="s">
        <v>230</v>
      </c>
      <c r="R890" s="12" t="s">
        <v>2998</v>
      </c>
    </row>
    <row r="891" spans="1:18" x14ac:dyDescent="0.25">
      <c r="A891" s="14" t="s">
        <v>3016</v>
      </c>
      <c r="B891" s="5" t="s">
        <v>3000</v>
      </c>
      <c r="C891" s="5" t="s">
        <v>2871</v>
      </c>
      <c r="D891" s="5" t="s">
        <v>2741</v>
      </c>
      <c r="E891" s="26" t="s">
        <v>2787</v>
      </c>
      <c r="F891" s="27">
        <v>36</v>
      </c>
      <c r="G891" s="28">
        <v>11101240</v>
      </c>
      <c r="H891" s="28">
        <v>1010460.2</v>
      </c>
      <c r="I891" s="29">
        <v>9</v>
      </c>
      <c r="J891" s="13" t="s">
        <v>2707</v>
      </c>
      <c r="K891" s="13" t="s">
        <v>2707</v>
      </c>
      <c r="L891" s="13" t="s">
        <v>2707</v>
      </c>
      <c r="M891" s="13">
        <v>1</v>
      </c>
      <c r="N891" s="13" t="s">
        <v>2707</v>
      </c>
      <c r="O891" s="13">
        <v>601842</v>
      </c>
      <c r="P891" s="13">
        <v>245625</v>
      </c>
      <c r="Q891" s="8" t="s">
        <v>230</v>
      </c>
      <c r="R891" s="12" t="s">
        <v>2998</v>
      </c>
    </row>
    <row r="892" spans="1:18" x14ac:dyDescent="0.25">
      <c r="A892" s="14" t="s">
        <v>3015</v>
      </c>
      <c r="B892" s="5" t="s">
        <v>3000</v>
      </c>
      <c r="C892" s="5" t="s">
        <v>3014</v>
      </c>
      <c r="D892" s="5" t="s">
        <v>2741</v>
      </c>
      <c r="E892" s="26" t="s">
        <v>2787</v>
      </c>
      <c r="F892" s="27">
        <v>22.5</v>
      </c>
      <c r="G892" s="28">
        <v>11101220</v>
      </c>
      <c r="H892" s="28">
        <v>1010325.6</v>
      </c>
      <c r="I892" s="29">
        <v>9</v>
      </c>
      <c r="J892" s="13" t="s">
        <v>2707</v>
      </c>
      <c r="K892" s="13" t="s">
        <v>2707</v>
      </c>
      <c r="L892" s="13" t="s">
        <v>2707</v>
      </c>
      <c r="M892" s="13">
        <v>3</v>
      </c>
      <c r="N892" s="13" t="s">
        <v>2707</v>
      </c>
      <c r="O892" s="13">
        <v>603462</v>
      </c>
      <c r="P892" s="13">
        <v>245446</v>
      </c>
      <c r="Q892" s="8" t="s">
        <v>230</v>
      </c>
      <c r="R892" s="12" t="s">
        <v>2998</v>
      </c>
    </row>
    <row r="893" spans="1:18" x14ac:dyDescent="0.25">
      <c r="A893" s="14" t="s">
        <v>3013</v>
      </c>
      <c r="B893" s="5" t="s">
        <v>3000</v>
      </c>
      <c r="C893" s="5" t="s">
        <v>3012</v>
      </c>
      <c r="D893" s="5" t="s">
        <v>2741</v>
      </c>
      <c r="E893" s="26" t="s">
        <v>2787</v>
      </c>
      <c r="F893" s="27">
        <v>2</v>
      </c>
      <c r="G893" s="28">
        <v>11101220</v>
      </c>
      <c r="H893" s="28">
        <v>1010120.2</v>
      </c>
      <c r="I893" s="29">
        <v>9</v>
      </c>
      <c r="J893" s="13" t="s">
        <v>2707</v>
      </c>
      <c r="K893" s="13" t="s">
        <v>2707</v>
      </c>
      <c r="L893" s="13" t="s">
        <v>2707</v>
      </c>
      <c r="M893" s="13">
        <v>1</v>
      </c>
      <c r="N893" s="13" t="s">
        <v>2707</v>
      </c>
      <c r="O893" s="13">
        <v>599127</v>
      </c>
      <c r="P893" s="13">
        <v>245613</v>
      </c>
      <c r="Q893" s="8" t="s">
        <v>230</v>
      </c>
      <c r="R893" s="12" t="s">
        <v>2998</v>
      </c>
    </row>
    <row r="894" spans="1:18" x14ac:dyDescent="0.25">
      <c r="A894" s="14" t="s">
        <v>3011</v>
      </c>
      <c r="B894" s="5" t="s">
        <v>3000</v>
      </c>
      <c r="C894" s="5" t="s">
        <v>3010</v>
      </c>
      <c r="D894" s="5" t="s">
        <v>2741</v>
      </c>
      <c r="E894" s="26" t="s">
        <v>2787</v>
      </c>
      <c r="F894" s="27">
        <v>0.5</v>
      </c>
      <c r="G894" s="28">
        <v>11112230</v>
      </c>
      <c r="H894" s="28">
        <v>1010105.4</v>
      </c>
      <c r="I894" s="29">
        <v>9</v>
      </c>
      <c r="J894" s="13" t="s">
        <v>2707</v>
      </c>
      <c r="K894" s="13" t="s">
        <v>2707</v>
      </c>
      <c r="L894" s="13" t="s">
        <v>2707</v>
      </c>
      <c r="M894" s="13">
        <v>2</v>
      </c>
      <c r="N894" s="13" t="s">
        <v>2707</v>
      </c>
      <c r="O894" s="13">
        <v>598464</v>
      </c>
      <c r="P894" s="13">
        <v>246687</v>
      </c>
      <c r="Q894" s="8" t="s">
        <v>230</v>
      </c>
      <c r="R894" s="12" t="s">
        <v>2998</v>
      </c>
    </row>
    <row r="895" spans="1:18" x14ac:dyDescent="0.25">
      <c r="A895" s="14" t="s">
        <v>3009</v>
      </c>
      <c r="B895" s="5" t="s">
        <v>3000</v>
      </c>
      <c r="C895" s="5" t="s">
        <v>3008</v>
      </c>
      <c r="D895" s="5" t="s">
        <v>2741</v>
      </c>
      <c r="E895" s="26" t="s">
        <v>2787</v>
      </c>
      <c r="F895" s="27">
        <v>10</v>
      </c>
      <c r="G895" s="28">
        <v>11100230</v>
      </c>
      <c r="H895" s="28">
        <v>1010200.6</v>
      </c>
      <c r="I895" s="29">
        <v>9</v>
      </c>
      <c r="J895" s="13" t="s">
        <v>2707</v>
      </c>
      <c r="K895" s="13" t="s">
        <v>2707</v>
      </c>
      <c r="L895" s="13" t="s">
        <v>2707</v>
      </c>
      <c r="M895" s="13">
        <v>3</v>
      </c>
      <c r="N895" s="13" t="s">
        <v>2707</v>
      </c>
      <c r="O895" s="13">
        <v>596169</v>
      </c>
      <c r="P895" s="13">
        <v>246568</v>
      </c>
      <c r="Q895" s="8" t="s">
        <v>230</v>
      </c>
      <c r="R895" s="12" t="s">
        <v>2998</v>
      </c>
    </row>
    <row r="896" spans="1:18" x14ac:dyDescent="0.25">
      <c r="A896" s="14" t="s">
        <v>3007</v>
      </c>
      <c r="B896" s="5" t="s">
        <v>3000</v>
      </c>
      <c r="C896" s="5" t="s">
        <v>3006</v>
      </c>
      <c r="D896" s="5" t="s">
        <v>2741</v>
      </c>
      <c r="E896" s="26" t="s">
        <v>2787</v>
      </c>
      <c r="F896" s="27">
        <v>1</v>
      </c>
      <c r="G896" s="28">
        <v>11201230</v>
      </c>
      <c r="H896" s="28">
        <v>1010110.8</v>
      </c>
      <c r="I896" s="29">
        <v>9</v>
      </c>
      <c r="J896" s="13" t="s">
        <v>2707</v>
      </c>
      <c r="K896" s="13" t="s">
        <v>2707</v>
      </c>
      <c r="L896" s="13" t="s">
        <v>2707</v>
      </c>
      <c r="M896" s="13">
        <v>4</v>
      </c>
      <c r="N896" s="13" t="s">
        <v>2707</v>
      </c>
      <c r="O896" s="13">
        <v>600376</v>
      </c>
      <c r="P896" s="13">
        <v>244610</v>
      </c>
      <c r="Q896" s="8" t="s">
        <v>230</v>
      </c>
      <c r="R896" s="12" t="s">
        <v>2998</v>
      </c>
    </row>
    <row r="897" spans="1:18" x14ac:dyDescent="0.25">
      <c r="A897" s="14" t="s">
        <v>3005</v>
      </c>
      <c r="B897" s="5" t="s">
        <v>3000</v>
      </c>
      <c r="C897" s="5" t="s">
        <v>3004</v>
      </c>
      <c r="D897" s="5" t="s">
        <v>2741</v>
      </c>
      <c r="E897" s="26" t="s">
        <v>2787</v>
      </c>
      <c r="F897" s="27">
        <v>10</v>
      </c>
      <c r="G897" s="28">
        <v>11212220</v>
      </c>
      <c r="H897" s="28">
        <v>1010200.2</v>
      </c>
      <c r="I897" s="29">
        <v>9</v>
      </c>
      <c r="J897" s="13" t="s">
        <v>2707</v>
      </c>
      <c r="K897" s="13" t="s">
        <v>2707</v>
      </c>
      <c r="L897" s="13" t="s">
        <v>2707</v>
      </c>
      <c r="M897" s="13">
        <v>1</v>
      </c>
      <c r="N897" s="13" t="s">
        <v>2707</v>
      </c>
      <c r="O897" s="13">
        <v>598469</v>
      </c>
      <c r="P897" s="13">
        <v>246108</v>
      </c>
      <c r="Q897" s="8" t="s">
        <v>230</v>
      </c>
      <c r="R897" s="12" t="s">
        <v>2998</v>
      </c>
    </row>
    <row r="898" spans="1:18" x14ac:dyDescent="0.25">
      <c r="A898" s="14" t="s">
        <v>3003</v>
      </c>
      <c r="B898" s="5" t="s">
        <v>3000</v>
      </c>
      <c r="C898" s="5" t="s">
        <v>3002</v>
      </c>
      <c r="D898" s="5" t="s">
        <v>2741</v>
      </c>
      <c r="E898" s="26" t="s">
        <v>2787</v>
      </c>
      <c r="F898" s="27">
        <v>5.3</v>
      </c>
      <c r="G898" s="28">
        <v>11311240</v>
      </c>
      <c r="H898" s="28">
        <v>1010154</v>
      </c>
      <c r="I898" s="29">
        <v>9</v>
      </c>
      <c r="J898" s="13" t="s">
        <v>2707</v>
      </c>
      <c r="K898" s="13" t="s">
        <v>2707</v>
      </c>
      <c r="L898" s="13" t="s">
        <v>2707</v>
      </c>
      <c r="M898" s="13">
        <v>5</v>
      </c>
      <c r="N898" s="13" t="s">
        <v>2707</v>
      </c>
      <c r="O898" s="13">
        <v>602636</v>
      </c>
      <c r="P898" s="13">
        <v>245336</v>
      </c>
      <c r="Q898" s="8" t="s">
        <v>230</v>
      </c>
      <c r="R898" s="12" t="s">
        <v>2998</v>
      </c>
    </row>
    <row r="899" spans="1:18" x14ac:dyDescent="0.25">
      <c r="A899" s="14" t="s">
        <v>3001</v>
      </c>
      <c r="B899" s="5" t="s">
        <v>3000</v>
      </c>
      <c r="C899" s="5" t="s">
        <v>2999</v>
      </c>
      <c r="D899" s="5" t="s">
        <v>2741</v>
      </c>
      <c r="E899" s="26" t="s">
        <v>2787</v>
      </c>
      <c r="F899" s="27">
        <v>8.6</v>
      </c>
      <c r="G899" s="28">
        <v>11111230</v>
      </c>
      <c r="H899" s="28">
        <v>1010186.8</v>
      </c>
      <c r="I899" s="29">
        <v>9</v>
      </c>
      <c r="J899" s="13" t="s">
        <v>2707</v>
      </c>
      <c r="K899" s="13" t="s">
        <v>2707</v>
      </c>
      <c r="L899" s="13" t="s">
        <v>2707</v>
      </c>
      <c r="M899" s="13">
        <v>4</v>
      </c>
      <c r="N899" s="13" t="s">
        <v>2707</v>
      </c>
      <c r="O899" s="13">
        <v>602947</v>
      </c>
      <c r="P899" s="13">
        <v>244473</v>
      </c>
      <c r="Q899" s="8" t="s">
        <v>230</v>
      </c>
      <c r="R899" s="12" t="s">
        <v>2998</v>
      </c>
    </row>
    <row r="900" spans="1:18" x14ac:dyDescent="0.25">
      <c r="A900" s="14" t="s">
        <v>2997</v>
      </c>
      <c r="B900" s="5" t="s">
        <v>2996</v>
      </c>
      <c r="C900" s="5" t="s">
        <v>2961</v>
      </c>
      <c r="D900" s="5" t="s">
        <v>2711</v>
      </c>
      <c r="E900" s="26" t="s">
        <v>2766</v>
      </c>
      <c r="F900" s="27">
        <v>0.1</v>
      </c>
      <c r="G900" s="28">
        <v>22120</v>
      </c>
      <c r="H900" s="28">
        <v>101010.01</v>
      </c>
      <c r="I900" s="29">
        <v>1</v>
      </c>
      <c r="J900" s="13" t="s">
        <v>2708</v>
      </c>
      <c r="K900" s="13" t="s">
        <v>2708</v>
      </c>
      <c r="L900" s="13" t="s">
        <v>2708</v>
      </c>
      <c r="M900" s="13">
        <v>0</v>
      </c>
      <c r="N900" s="13" t="s">
        <v>2707</v>
      </c>
      <c r="O900" s="13">
        <v>674977</v>
      </c>
      <c r="P900" s="13">
        <v>193929</v>
      </c>
      <c r="Q900" s="8" t="s">
        <v>68</v>
      </c>
      <c r="R900" s="12" t="s">
        <v>2833</v>
      </c>
    </row>
    <row r="901" spans="1:18" x14ac:dyDescent="0.25">
      <c r="A901" s="14" t="s">
        <v>2995</v>
      </c>
      <c r="B901" s="5" t="s">
        <v>2977</v>
      </c>
      <c r="C901" s="5" t="s">
        <v>2994</v>
      </c>
      <c r="D901" s="5" t="s">
        <v>2741</v>
      </c>
      <c r="E901" s="26" t="s">
        <v>2740</v>
      </c>
      <c r="F901" s="27">
        <v>0.2</v>
      </c>
      <c r="G901" s="28">
        <v>0</v>
      </c>
      <c r="H901" s="28">
        <v>0</v>
      </c>
      <c r="I901" s="29">
        <v>0</v>
      </c>
      <c r="J901" s="13" t="s">
        <v>2708</v>
      </c>
      <c r="K901" s="13" t="s">
        <v>2708</v>
      </c>
      <c r="L901" s="13" t="s">
        <v>2708</v>
      </c>
      <c r="M901" s="13">
        <v>10</v>
      </c>
      <c r="N901" s="13" t="s">
        <v>2753</v>
      </c>
      <c r="O901" s="13">
        <v>823506</v>
      </c>
      <c r="P901" s="13">
        <v>353695</v>
      </c>
      <c r="Q901" s="8" t="s">
        <v>487</v>
      </c>
      <c r="R901" s="12" t="s">
        <v>2979</v>
      </c>
    </row>
    <row r="902" spans="1:18" x14ac:dyDescent="0.25">
      <c r="A902" s="14" t="s">
        <v>2993</v>
      </c>
      <c r="B902" s="5" t="s">
        <v>2977</v>
      </c>
      <c r="C902" s="5" t="s">
        <v>2992</v>
      </c>
      <c r="D902" s="5" t="s">
        <v>2741</v>
      </c>
      <c r="E902" s="26" t="s">
        <v>2740</v>
      </c>
      <c r="F902" s="27">
        <v>0.5</v>
      </c>
      <c r="G902" s="28">
        <v>0</v>
      </c>
      <c r="H902" s="28">
        <v>0</v>
      </c>
      <c r="I902" s="29">
        <v>0</v>
      </c>
      <c r="J902" s="13" t="s">
        <v>2708</v>
      </c>
      <c r="K902" s="13" t="s">
        <v>2708</v>
      </c>
      <c r="L902" s="13" t="s">
        <v>2708</v>
      </c>
      <c r="M902" s="13">
        <v>10</v>
      </c>
      <c r="N902" s="13" t="s">
        <v>2753</v>
      </c>
      <c r="O902" s="13">
        <v>823506</v>
      </c>
      <c r="P902" s="13">
        <v>353695</v>
      </c>
      <c r="Q902" s="8" t="s">
        <v>487</v>
      </c>
      <c r="R902" s="12" t="s">
        <v>2979</v>
      </c>
    </row>
    <row r="903" spans="1:18" x14ac:dyDescent="0.25">
      <c r="A903" s="14" t="s">
        <v>2991</v>
      </c>
      <c r="B903" s="5" t="s">
        <v>2977</v>
      </c>
      <c r="C903" s="5" t="s">
        <v>2990</v>
      </c>
      <c r="D903" s="5" t="s">
        <v>2741</v>
      </c>
      <c r="E903" s="26" t="s">
        <v>2740</v>
      </c>
      <c r="F903" s="27">
        <v>0.5</v>
      </c>
      <c r="G903" s="28">
        <v>0</v>
      </c>
      <c r="H903" s="28">
        <v>0</v>
      </c>
      <c r="I903" s="29">
        <v>0</v>
      </c>
      <c r="J903" s="13" t="s">
        <v>2708</v>
      </c>
      <c r="K903" s="13" t="s">
        <v>2708</v>
      </c>
      <c r="L903" s="13" t="s">
        <v>2708</v>
      </c>
      <c r="M903" s="13">
        <v>3</v>
      </c>
      <c r="N903" s="13" t="s">
        <v>2753</v>
      </c>
      <c r="O903" s="13">
        <v>820500</v>
      </c>
      <c r="P903" s="13">
        <v>352328</v>
      </c>
      <c r="Q903" s="8" t="s">
        <v>142</v>
      </c>
      <c r="R903" s="12" t="s">
        <v>2975</v>
      </c>
    </row>
    <row r="904" spans="1:18" x14ac:dyDescent="0.25">
      <c r="A904" s="14" t="s">
        <v>2989</v>
      </c>
      <c r="B904" s="5" t="s">
        <v>2977</v>
      </c>
      <c r="C904" s="5" t="s">
        <v>2988</v>
      </c>
      <c r="D904" s="5" t="s">
        <v>2741</v>
      </c>
      <c r="E904" s="26" t="s">
        <v>2740</v>
      </c>
      <c r="F904" s="27">
        <v>0.5</v>
      </c>
      <c r="G904" s="28">
        <v>0</v>
      </c>
      <c r="H904" s="28">
        <v>0</v>
      </c>
      <c r="I904" s="29">
        <v>0</v>
      </c>
      <c r="J904" s="13" t="s">
        <v>2708</v>
      </c>
      <c r="K904" s="13" t="s">
        <v>2708</v>
      </c>
      <c r="L904" s="13" t="s">
        <v>2708</v>
      </c>
      <c r="M904" s="13">
        <v>6</v>
      </c>
      <c r="N904" s="13" t="s">
        <v>2753</v>
      </c>
      <c r="O904" s="13">
        <v>821825</v>
      </c>
      <c r="P904" s="13">
        <v>354032</v>
      </c>
      <c r="Q904" s="8" t="s">
        <v>142</v>
      </c>
      <c r="R904" s="12" t="s">
        <v>2975</v>
      </c>
    </row>
    <row r="905" spans="1:18" x14ac:dyDescent="0.25">
      <c r="A905" s="14" t="s">
        <v>2987</v>
      </c>
      <c r="B905" s="5" t="s">
        <v>2977</v>
      </c>
      <c r="C905" s="5" t="s">
        <v>2986</v>
      </c>
      <c r="D905" s="5" t="s">
        <v>2741</v>
      </c>
      <c r="E905" s="26" t="s">
        <v>2740</v>
      </c>
      <c r="F905" s="27">
        <v>0.5</v>
      </c>
      <c r="G905" s="28">
        <v>0</v>
      </c>
      <c r="H905" s="28">
        <v>0</v>
      </c>
      <c r="I905" s="29">
        <v>0</v>
      </c>
      <c r="J905" s="13" t="s">
        <v>2708</v>
      </c>
      <c r="K905" s="13" t="s">
        <v>2708</v>
      </c>
      <c r="L905" s="13" t="s">
        <v>2708</v>
      </c>
      <c r="M905" s="13">
        <v>7</v>
      </c>
      <c r="N905" s="13" t="s">
        <v>2753</v>
      </c>
      <c r="O905" s="13">
        <v>821659</v>
      </c>
      <c r="P905" s="13">
        <v>353726</v>
      </c>
      <c r="Q905" s="8" t="s">
        <v>142</v>
      </c>
      <c r="R905" s="12" t="s">
        <v>2975</v>
      </c>
    </row>
    <row r="906" spans="1:18" x14ac:dyDescent="0.25">
      <c r="A906" s="14" t="s">
        <v>2985</v>
      </c>
      <c r="B906" s="5" t="s">
        <v>2977</v>
      </c>
      <c r="C906" s="5" t="s">
        <v>2984</v>
      </c>
      <c r="D906" s="5" t="s">
        <v>2741</v>
      </c>
      <c r="E906" s="26" t="s">
        <v>2740</v>
      </c>
      <c r="F906" s="27">
        <v>0.5</v>
      </c>
      <c r="G906" s="28">
        <v>0</v>
      </c>
      <c r="H906" s="28">
        <v>0</v>
      </c>
      <c r="I906" s="29">
        <v>0</v>
      </c>
      <c r="J906" s="13" t="s">
        <v>2708</v>
      </c>
      <c r="K906" s="13" t="s">
        <v>2708</v>
      </c>
      <c r="L906" s="13" t="s">
        <v>2708</v>
      </c>
      <c r="M906" s="13">
        <v>5</v>
      </c>
      <c r="N906" s="13" t="s">
        <v>2753</v>
      </c>
      <c r="O906" s="13">
        <v>823781</v>
      </c>
      <c r="P906" s="13">
        <v>352772</v>
      </c>
      <c r="Q906" s="8" t="s">
        <v>487</v>
      </c>
      <c r="R906" s="12" t="s">
        <v>2979</v>
      </c>
    </row>
    <row r="907" spans="1:18" x14ac:dyDescent="0.25">
      <c r="A907" s="14" t="s">
        <v>2983</v>
      </c>
      <c r="B907" s="5" t="s">
        <v>2977</v>
      </c>
      <c r="C907" s="5" t="s">
        <v>2982</v>
      </c>
      <c r="D907" s="5" t="s">
        <v>2741</v>
      </c>
      <c r="E907" s="26" t="s">
        <v>2740</v>
      </c>
      <c r="F907" s="27">
        <v>0.5</v>
      </c>
      <c r="G907" s="28">
        <v>0</v>
      </c>
      <c r="H907" s="28">
        <v>0</v>
      </c>
      <c r="I907" s="29">
        <v>0</v>
      </c>
      <c r="J907" s="13" t="s">
        <v>2708</v>
      </c>
      <c r="K907" s="13" t="s">
        <v>2708</v>
      </c>
      <c r="L907" s="13" t="s">
        <v>2708</v>
      </c>
      <c r="M907" s="13">
        <v>5</v>
      </c>
      <c r="N907" s="13" t="s">
        <v>2753</v>
      </c>
      <c r="O907" s="13">
        <v>823778</v>
      </c>
      <c r="P907" s="13">
        <v>352950</v>
      </c>
      <c r="Q907" s="8" t="s">
        <v>487</v>
      </c>
      <c r="R907" s="12" t="s">
        <v>2979</v>
      </c>
    </row>
    <row r="908" spans="1:18" x14ac:dyDescent="0.25">
      <c r="A908" s="14" t="s">
        <v>2981</v>
      </c>
      <c r="B908" s="5" t="s">
        <v>2977</v>
      </c>
      <c r="C908" s="5" t="s">
        <v>2980</v>
      </c>
      <c r="D908" s="5" t="s">
        <v>2741</v>
      </c>
      <c r="E908" s="26" t="s">
        <v>2740</v>
      </c>
      <c r="F908" s="27">
        <v>0.5</v>
      </c>
      <c r="G908" s="28">
        <v>0</v>
      </c>
      <c r="H908" s="28">
        <v>0</v>
      </c>
      <c r="I908" s="29">
        <v>0</v>
      </c>
      <c r="J908" s="13" t="s">
        <v>2708</v>
      </c>
      <c r="K908" s="13" t="s">
        <v>2708</v>
      </c>
      <c r="L908" s="13" t="s">
        <v>2708</v>
      </c>
      <c r="M908" s="13">
        <v>9</v>
      </c>
      <c r="N908" s="13" t="s">
        <v>2753</v>
      </c>
      <c r="O908" s="13">
        <v>823581</v>
      </c>
      <c r="P908" s="13">
        <v>353339</v>
      </c>
      <c r="Q908" s="8" t="s">
        <v>487</v>
      </c>
      <c r="R908" s="12" t="s">
        <v>2979</v>
      </c>
    </row>
    <row r="909" spans="1:18" x14ac:dyDescent="0.25">
      <c r="A909" s="14" t="s">
        <v>2978</v>
      </c>
      <c r="B909" s="5" t="s">
        <v>2977</v>
      </c>
      <c r="C909" s="5" t="s">
        <v>2976</v>
      </c>
      <c r="D909" s="5" t="s">
        <v>2741</v>
      </c>
      <c r="E909" s="26" t="s">
        <v>2740</v>
      </c>
      <c r="F909" s="27">
        <v>0.5</v>
      </c>
      <c r="G909" s="28">
        <v>0</v>
      </c>
      <c r="H909" s="28">
        <v>0</v>
      </c>
      <c r="I909" s="29">
        <v>0</v>
      </c>
      <c r="J909" s="13" t="s">
        <v>2708</v>
      </c>
      <c r="K909" s="13" t="s">
        <v>2708</v>
      </c>
      <c r="L909" s="13" t="s">
        <v>2708</v>
      </c>
      <c r="M909" s="13">
        <v>9</v>
      </c>
      <c r="N909" s="13" t="s">
        <v>2753</v>
      </c>
      <c r="O909" s="13">
        <v>823410</v>
      </c>
      <c r="P909" s="13">
        <v>353989</v>
      </c>
      <c r="Q909" s="8" t="s">
        <v>142</v>
      </c>
      <c r="R909" s="12" t="s">
        <v>2975</v>
      </c>
    </row>
    <row r="910" spans="1:18" x14ac:dyDescent="0.25">
      <c r="A910" s="14" t="s">
        <v>2974</v>
      </c>
      <c r="B910" s="5" t="s">
        <v>2973</v>
      </c>
      <c r="C910" s="5" t="s">
        <v>2767</v>
      </c>
      <c r="D910" s="5" t="s">
        <v>2711</v>
      </c>
      <c r="E910" s="26" t="s">
        <v>2766</v>
      </c>
      <c r="F910" s="27">
        <v>0.1</v>
      </c>
      <c r="G910" s="28">
        <v>21130</v>
      </c>
      <c r="H910" s="28">
        <v>101010.01400000001</v>
      </c>
      <c r="I910" s="29">
        <v>1</v>
      </c>
      <c r="J910" s="13" t="s">
        <v>2708</v>
      </c>
      <c r="K910" s="13" t="s">
        <v>2708</v>
      </c>
      <c r="L910" s="13" t="s">
        <v>2708</v>
      </c>
      <c r="M910" s="13">
        <v>2</v>
      </c>
      <c r="N910" s="13" t="s">
        <v>2707</v>
      </c>
      <c r="O910" s="13">
        <v>476111</v>
      </c>
      <c r="P910" s="13">
        <v>169012</v>
      </c>
      <c r="Q910" s="8" t="s">
        <v>108</v>
      </c>
      <c r="R910" s="12" t="s">
        <v>2749</v>
      </c>
    </row>
    <row r="911" spans="1:18" x14ac:dyDescent="0.25">
      <c r="A911" s="14" t="s">
        <v>2972</v>
      </c>
      <c r="B911" s="5" t="s">
        <v>2971</v>
      </c>
      <c r="C911" s="5" t="s">
        <v>2970</v>
      </c>
      <c r="D911" s="5" t="s">
        <v>2711</v>
      </c>
      <c r="E911" s="26" t="s">
        <v>2766</v>
      </c>
      <c r="F911" s="27">
        <v>0.1</v>
      </c>
      <c r="G911" s="28">
        <v>21130</v>
      </c>
      <c r="H911" s="28">
        <v>101010.01199999999</v>
      </c>
      <c r="I911" s="29">
        <v>1</v>
      </c>
      <c r="J911" s="13" t="s">
        <v>2708</v>
      </c>
      <c r="K911" s="13" t="s">
        <v>2708</v>
      </c>
      <c r="L911" s="13" t="s">
        <v>2708</v>
      </c>
      <c r="M911" s="13">
        <v>1</v>
      </c>
      <c r="N911" s="13" t="s">
        <v>2707</v>
      </c>
      <c r="O911" s="13">
        <v>604114</v>
      </c>
      <c r="P911" s="13">
        <v>118463</v>
      </c>
      <c r="Q911" s="8" t="s">
        <v>517</v>
      </c>
      <c r="R911" s="12" t="s">
        <v>2881</v>
      </c>
    </row>
    <row r="912" spans="1:18" x14ac:dyDescent="0.25">
      <c r="A912" s="14" t="s">
        <v>2969</v>
      </c>
      <c r="B912" s="5" t="s">
        <v>2968</v>
      </c>
      <c r="C912" s="5" t="s">
        <v>2763</v>
      </c>
      <c r="D912" s="5" t="s">
        <v>2711</v>
      </c>
      <c r="E912" s="26" t="s">
        <v>2717</v>
      </c>
      <c r="F912" s="27">
        <v>0.05</v>
      </c>
      <c r="G912" s="28">
        <v>101130</v>
      </c>
      <c r="H912" s="28">
        <v>101010.02099999999</v>
      </c>
      <c r="I912" s="29">
        <v>1</v>
      </c>
      <c r="J912" s="13" t="s">
        <v>2708</v>
      </c>
      <c r="K912" s="13" t="s">
        <v>2708</v>
      </c>
      <c r="L912" s="13" t="s">
        <v>2708</v>
      </c>
      <c r="M912" s="13">
        <v>8</v>
      </c>
      <c r="N912" s="13" t="s">
        <v>2716</v>
      </c>
      <c r="O912" s="13">
        <v>924430</v>
      </c>
      <c r="P912" s="13">
        <v>313250</v>
      </c>
      <c r="Q912" s="8" t="s">
        <v>1289</v>
      </c>
      <c r="R912" s="12" t="s">
        <v>2967</v>
      </c>
    </row>
    <row r="913" spans="1:18" x14ac:dyDescent="0.25">
      <c r="A913" s="14" t="s">
        <v>2966</v>
      </c>
      <c r="B913" s="5" t="s">
        <v>2965</v>
      </c>
      <c r="C913" s="5" t="s">
        <v>2964</v>
      </c>
      <c r="D913" s="5" t="s">
        <v>2711</v>
      </c>
      <c r="E913" s="26" t="s">
        <v>2710</v>
      </c>
      <c r="F913" s="27">
        <v>0.45</v>
      </c>
      <c r="G913" s="28">
        <v>2110</v>
      </c>
      <c r="H913" s="28">
        <v>101010.045</v>
      </c>
      <c r="I913" s="29">
        <v>1</v>
      </c>
      <c r="J913" s="13" t="s">
        <v>2708</v>
      </c>
      <c r="K913" s="13" t="s">
        <v>2708</v>
      </c>
      <c r="L913" s="13" t="s">
        <v>2708</v>
      </c>
      <c r="M913" s="13">
        <v>0</v>
      </c>
      <c r="N913" s="13" t="s">
        <v>2716</v>
      </c>
      <c r="O913" s="13">
        <v>749878</v>
      </c>
      <c r="P913" s="13">
        <v>198156</v>
      </c>
      <c r="Q913" s="8" t="s">
        <v>637</v>
      </c>
      <c r="R913" s="12" t="s">
        <v>2925</v>
      </c>
    </row>
    <row r="914" spans="1:18" x14ac:dyDescent="0.25">
      <c r="A914" s="14" t="s">
        <v>2963</v>
      </c>
      <c r="B914" s="5" t="s">
        <v>2962</v>
      </c>
      <c r="C914" s="5" t="s">
        <v>2961</v>
      </c>
      <c r="D914" s="5" t="s">
        <v>2711</v>
      </c>
      <c r="E914" s="26" t="s">
        <v>2766</v>
      </c>
      <c r="F914" s="27">
        <v>0.1</v>
      </c>
      <c r="G914" s="28">
        <v>22130</v>
      </c>
      <c r="H914" s="28">
        <v>101010.01199999999</v>
      </c>
      <c r="I914" s="29">
        <v>1</v>
      </c>
      <c r="J914" s="13" t="s">
        <v>2708</v>
      </c>
      <c r="K914" s="13" t="s">
        <v>2708</v>
      </c>
      <c r="L914" s="13" t="s">
        <v>2708</v>
      </c>
      <c r="M914" s="13">
        <v>1</v>
      </c>
      <c r="N914" s="13" t="s">
        <v>2707</v>
      </c>
      <c r="O914" s="13">
        <v>478181</v>
      </c>
      <c r="P914" s="13">
        <v>150342</v>
      </c>
      <c r="Q914" s="8" t="s">
        <v>108</v>
      </c>
      <c r="R914" s="12" t="s">
        <v>2749</v>
      </c>
    </row>
    <row r="915" spans="1:18" x14ac:dyDescent="0.25">
      <c r="A915" s="14" t="s">
        <v>2960</v>
      </c>
      <c r="B915" s="5" t="s">
        <v>2944</v>
      </c>
      <c r="C915" s="5" t="s">
        <v>2959</v>
      </c>
      <c r="D915" s="5" t="s">
        <v>2741</v>
      </c>
      <c r="E915" s="26" t="s">
        <v>2787</v>
      </c>
      <c r="F915" s="27">
        <v>10</v>
      </c>
      <c r="G915" s="28">
        <v>11311240</v>
      </c>
      <c r="H915" s="28">
        <v>1010201.2</v>
      </c>
      <c r="I915" s="29">
        <v>9</v>
      </c>
      <c r="J915" s="13" t="s">
        <v>2707</v>
      </c>
      <c r="K915" s="13" t="s">
        <v>2707</v>
      </c>
      <c r="L915" s="13" t="s">
        <v>2707</v>
      </c>
      <c r="M915" s="13">
        <v>6</v>
      </c>
      <c r="N915" s="13" t="s">
        <v>2707</v>
      </c>
      <c r="O915" s="13">
        <v>623120</v>
      </c>
      <c r="P915" s="13">
        <v>263963</v>
      </c>
      <c r="Q915" s="8" t="s">
        <v>255</v>
      </c>
      <c r="R915" s="12" t="s">
        <v>2939</v>
      </c>
    </row>
    <row r="916" spans="1:18" x14ac:dyDescent="0.25">
      <c r="A916" s="14" t="s">
        <v>2958</v>
      </c>
      <c r="B916" s="5" t="s">
        <v>2944</v>
      </c>
      <c r="C916" s="5" t="s">
        <v>2957</v>
      </c>
      <c r="D916" s="5" t="s">
        <v>2741</v>
      </c>
      <c r="E916" s="26" t="s">
        <v>2787</v>
      </c>
      <c r="F916" s="27">
        <v>0.05</v>
      </c>
      <c r="G916" s="28">
        <v>11000240</v>
      </c>
      <c r="H916" s="28">
        <v>1010101.1</v>
      </c>
      <c r="I916" s="29">
        <v>9</v>
      </c>
      <c r="J916" s="13" t="s">
        <v>2707</v>
      </c>
      <c r="K916" s="13" t="s">
        <v>2707</v>
      </c>
      <c r="L916" s="13" t="s">
        <v>2707</v>
      </c>
      <c r="M916" s="13">
        <v>3</v>
      </c>
      <c r="N916" s="13" t="s">
        <v>2707</v>
      </c>
      <c r="O916" s="13">
        <v>622341</v>
      </c>
      <c r="P916" s="13">
        <v>265148</v>
      </c>
      <c r="Q916" s="8" t="s">
        <v>255</v>
      </c>
      <c r="R916" s="12" t="s">
        <v>2939</v>
      </c>
    </row>
    <row r="917" spans="1:18" x14ac:dyDescent="0.25">
      <c r="A917" s="14" t="s">
        <v>2956</v>
      </c>
      <c r="B917" s="5" t="s">
        <v>2944</v>
      </c>
      <c r="C917" s="5" t="s">
        <v>2955</v>
      </c>
      <c r="D917" s="5" t="s">
        <v>2741</v>
      </c>
      <c r="E917" s="26" t="s">
        <v>2787</v>
      </c>
      <c r="F917" s="27">
        <v>0.5</v>
      </c>
      <c r="G917" s="28">
        <v>11010230</v>
      </c>
      <c r="H917" s="28">
        <v>1010105.2</v>
      </c>
      <c r="I917" s="29">
        <v>9</v>
      </c>
      <c r="J917" s="13" t="s">
        <v>2707</v>
      </c>
      <c r="K917" s="13" t="s">
        <v>2707</v>
      </c>
      <c r="L917" s="13" t="s">
        <v>2707</v>
      </c>
      <c r="M917" s="13">
        <v>1</v>
      </c>
      <c r="N917" s="13" t="s">
        <v>2707</v>
      </c>
      <c r="O917" s="13">
        <v>622737</v>
      </c>
      <c r="P917" s="13">
        <v>265501</v>
      </c>
      <c r="Q917" s="8" t="s">
        <v>255</v>
      </c>
      <c r="R917" s="12" t="s">
        <v>2939</v>
      </c>
    </row>
    <row r="918" spans="1:18" x14ac:dyDescent="0.25">
      <c r="A918" s="14" t="s">
        <v>2954</v>
      </c>
      <c r="B918" s="5" t="s">
        <v>2944</v>
      </c>
      <c r="C918" s="5" t="s">
        <v>2953</v>
      </c>
      <c r="D918" s="5" t="s">
        <v>2741</v>
      </c>
      <c r="E918" s="26" t="s">
        <v>2787</v>
      </c>
      <c r="F918" s="27">
        <v>2</v>
      </c>
      <c r="G918" s="28">
        <v>11102240</v>
      </c>
      <c r="H918" s="28">
        <v>1010120.2</v>
      </c>
      <c r="I918" s="29">
        <v>9</v>
      </c>
      <c r="J918" s="13" t="s">
        <v>2707</v>
      </c>
      <c r="K918" s="13" t="s">
        <v>2707</v>
      </c>
      <c r="L918" s="13" t="s">
        <v>2707</v>
      </c>
      <c r="M918" s="13">
        <v>1</v>
      </c>
      <c r="N918" s="13" t="s">
        <v>2707</v>
      </c>
      <c r="O918" s="13">
        <v>621511</v>
      </c>
      <c r="P918" s="13">
        <v>265126</v>
      </c>
      <c r="Q918" s="8" t="s">
        <v>255</v>
      </c>
      <c r="R918" s="12" t="s">
        <v>2939</v>
      </c>
    </row>
    <row r="919" spans="1:18" x14ac:dyDescent="0.25">
      <c r="A919" s="14" t="s">
        <v>2952</v>
      </c>
      <c r="B919" s="5" t="s">
        <v>2944</v>
      </c>
      <c r="C919" s="5" t="s">
        <v>2951</v>
      </c>
      <c r="D919" s="5" t="s">
        <v>2741</v>
      </c>
      <c r="E919" s="26" t="s">
        <v>2787</v>
      </c>
      <c r="F919" s="27">
        <v>5</v>
      </c>
      <c r="G919" s="28">
        <v>11302240</v>
      </c>
      <c r="H919" s="28">
        <v>1010152</v>
      </c>
      <c r="I919" s="29">
        <v>9</v>
      </c>
      <c r="J919" s="13" t="s">
        <v>2707</v>
      </c>
      <c r="K919" s="13" t="s">
        <v>2707</v>
      </c>
      <c r="L919" s="13" t="s">
        <v>2707</v>
      </c>
      <c r="M919" s="13">
        <v>10</v>
      </c>
      <c r="N919" s="13" t="s">
        <v>2707</v>
      </c>
      <c r="O919" s="13">
        <v>619928</v>
      </c>
      <c r="P919" s="13">
        <v>262928</v>
      </c>
      <c r="Q919" s="8" t="s">
        <v>255</v>
      </c>
      <c r="R919" s="12" t="s">
        <v>2939</v>
      </c>
    </row>
    <row r="920" spans="1:18" x14ac:dyDescent="0.25">
      <c r="A920" s="14" t="s">
        <v>2950</v>
      </c>
      <c r="B920" s="5" t="s">
        <v>2944</v>
      </c>
      <c r="C920" s="5" t="s">
        <v>2949</v>
      </c>
      <c r="D920" s="5" t="s">
        <v>2741</v>
      </c>
      <c r="E920" s="26" t="s">
        <v>2787</v>
      </c>
      <c r="F920" s="27">
        <v>0.7142857142857143</v>
      </c>
      <c r="G920" s="28">
        <v>11002230</v>
      </c>
      <c r="H920" s="28">
        <v>1010107.1428571428</v>
      </c>
      <c r="I920" s="29">
        <v>9</v>
      </c>
      <c r="J920" s="13" t="s">
        <v>2707</v>
      </c>
      <c r="K920" s="13" t="s">
        <v>2707</v>
      </c>
      <c r="L920" s="13" t="s">
        <v>2707</v>
      </c>
      <c r="M920" s="13">
        <v>0</v>
      </c>
      <c r="N920" s="13" t="s">
        <v>2707</v>
      </c>
      <c r="O920" s="13">
        <v>620545</v>
      </c>
      <c r="P920" s="13">
        <v>262195</v>
      </c>
      <c r="Q920" s="8" t="s">
        <v>255</v>
      </c>
      <c r="R920" s="12" t="s">
        <v>2939</v>
      </c>
    </row>
    <row r="921" spans="1:18" x14ac:dyDescent="0.25">
      <c r="A921" s="14" t="s">
        <v>2948</v>
      </c>
      <c r="B921" s="5" t="s">
        <v>2944</v>
      </c>
      <c r="C921" s="5" t="s">
        <v>2712</v>
      </c>
      <c r="D921" s="5" t="s">
        <v>2711</v>
      </c>
      <c r="E921" s="26" t="s">
        <v>2710</v>
      </c>
      <c r="F921" s="27">
        <v>0.1</v>
      </c>
      <c r="G921" s="28">
        <v>122140</v>
      </c>
      <c r="H921" s="28">
        <v>101010.02</v>
      </c>
      <c r="I921" s="29">
        <v>1</v>
      </c>
      <c r="J921" s="13" t="s">
        <v>2708</v>
      </c>
      <c r="K921" s="13" t="s">
        <v>2708</v>
      </c>
      <c r="L921" s="13" t="s">
        <v>2708</v>
      </c>
      <c r="M921" s="13">
        <v>5</v>
      </c>
      <c r="N921" s="13" t="s">
        <v>2707</v>
      </c>
      <c r="O921" s="13">
        <v>620925</v>
      </c>
      <c r="P921" s="13">
        <v>263620</v>
      </c>
      <c r="Q921" s="8" t="s">
        <v>255</v>
      </c>
      <c r="R921" s="12" t="s">
        <v>2939</v>
      </c>
    </row>
    <row r="922" spans="1:18" x14ac:dyDescent="0.25">
      <c r="A922" s="14" t="s">
        <v>2947</v>
      </c>
      <c r="B922" s="5" t="s">
        <v>2944</v>
      </c>
      <c r="C922" s="5" t="s">
        <v>2946</v>
      </c>
      <c r="D922" s="5" t="s">
        <v>2741</v>
      </c>
      <c r="E922" s="26" t="s">
        <v>2787</v>
      </c>
      <c r="F922" s="27">
        <v>0.17142857142857143</v>
      </c>
      <c r="G922" s="28">
        <v>11102240</v>
      </c>
      <c r="H922" s="28">
        <v>1010102.9142857143</v>
      </c>
      <c r="I922" s="29">
        <v>9</v>
      </c>
      <c r="J922" s="13" t="s">
        <v>2707</v>
      </c>
      <c r="K922" s="13" t="s">
        <v>2707</v>
      </c>
      <c r="L922" s="13" t="s">
        <v>2707</v>
      </c>
      <c r="M922" s="13">
        <v>6</v>
      </c>
      <c r="N922" s="13" t="s">
        <v>2707</v>
      </c>
      <c r="O922" s="13">
        <v>620396</v>
      </c>
      <c r="P922" s="13">
        <v>264920</v>
      </c>
      <c r="Q922" s="8" t="s">
        <v>255</v>
      </c>
      <c r="R922" s="12" t="s">
        <v>2939</v>
      </c>
    </row>
    <row r="923" spans="1:18" x14ac:dyDescent="0.25">
      <c r="A923" s="14" t="s">
        <v>2945</v>
      </c>
      <c r="B923" s="5" t="s">
        <v>2944</v>
      </c>
      <c r="C923" s="5" t="s">
        <v>2943</v>
      </c>
      <c r="D923" s="5" t="s">
        <v>2741</v>
      </c>
      <c r="E923" s="26" t="s">
        <v>2787</v>
      </c>
      <c r="F923" s="27">
        <v>0.5</v>
      </c>
      <c r="G923" s="28">
        <v>11010240</v>
      </c>
      <c r="H923" s="28">
        <v>1010105.4</v>
      </c>
      <c r="I923" s="29">
        <v>9</v>
      </c>
      <c r="J923" s="13" t="s">
        <v>2707</v>
      </c>
      <c r="K923" s="13" t="s">
        <v>2707</v>
      </c>
      <c r="L923" s="13" t="s">
        <v>2707</v>
      </c>
      <c r="M923" s="13">
        <v>2</v>
      </c>
      <c r="N923" s="13" t="s">
        <v>2707</v>
      </c>
      <c r="O923" s="13">
        <v>622020</v>
      </c>
      <c r="P923" s="13">
        <v>265234</v>
      </c>
      <c r="Q923" s="8" t="s">
        <v>255</v>
      </c>
      <c r="R923" s="12" t="s">
        <v>2939</v>
      </c>
    </row>
    <row r="924" spans="1:18" x14ac:dyDescent="0.25">
      <c r="A924" s="14" t="s">
        <v>2942</v>
      </c>
      <c r="B924" s="5" t="s">
        <v>2941</v>
      </c>
      <c r="C924" s="5" t="s">
        <v>2940</v>
      </c>
      <c r="D924" s="5" t="s">
        <v>2741</v>
      </c>
      <c r="E924" s="26" t="s">
        <v>2787</v>
      </c>
      <c r="F924" s="27">
        <v>0.28000000000000003</v>
      </c>
      <c r="G924" s="28">
        <v>11101230</v>
      </c>
      <c r="H924" s="28">
        <v>1010104.4</v>
      </c>
      <c r="I924" s="29">
        <v>9</v>
      </c>
      <c r="J924" s="13" t="s">
        <v>2707</v>
      </c>
      <c r="K924" s="13" t="s">
        <v>2707</v>
      </c>
      <c r="L924" s="13" t="s">
        <v>2707</v>
      </c>
      <c r="M924" s="13">
        <v>8</v>
      </c>
      <c r="N924" s="13" t="s">
        <v>2707</v>
      </c>
      <c r="O924" s="13">
        <v>618724</v>
      </c>
      <c r="P924" s="13">
        <v>263188</v>
      </c>
      <c r="Q924" s="8" t="s">
        <v>255</v>
      </c>
      <c r="R924" s="12" t="s">
        <v>2939</v>
      </c>
    </row>
    <row r="925" spans="1:18" x14ac:dyDescent="0.25">
      <c r="A925" s="14" t="s">
        <v>2938</v>
      </c>
      <c r="B925" s="5" t="s">
        <v>2935</v>
      </c>
      <c r="C925" s="5" t="s">
        <v>2937</v>
      </c>
      <c r="D925" s="5" t="s">
        <v>2711</v>
      </c>
      <c r="E925" s="26" t="s">
        <v>2735</v>
      </c>
      <c r="F925" s="27">
        <v>2</v>
      </c>
      <c r="G925" s="28">
        <v>203120</v>
      </c>
      <c r="H925" s="28">
        <v>101010.212</v>
      </c>
      <c r="I925" s="29">
        <v>1</v>
      </c>
      <c r="J925" s="13" t="s">
        <v>2708</v>
      </c>
      <c r="K925" s="13" t="s">
        <v>2708</v>
      </c>
      <c r="L925" s="13" t="s">
        <v>2708</v>
      </c>
      <c r="M925" s="13">
        <v>6</v>
      </c>
      <c r="N925" s="13" t="s">
        <v>2729</v>
      </c>
      <c r="O925" s="13">
        <v>776030</v>
      </c>
      <c r="P925" s="13">
        <v>353756</v>
      </c>
      <c r="Q925" s="8" t="s">
        <v>129</v>
      </c>
      <c r="R925" s="12" t="s">
        <v>2932</v>
      </c>
    </row>
    <row r="926" spans="1:18" x14ac:dyDescent="0.25">
      <c r="A926" s="14" t="s">
        <v>2936</v>
      </c>
      <c r="B926" s="5" t="s">
        <v>2935</v>
      </c>
      <c r="C926" s="5" t="s">
        <v>2934</v>
      </c>
      <c r="D926" s="5" t="s">
        <v>2741</v>
      </c>
      <c r="E926" s="26" t="s">
        <v>2933</v>
      </c>
      <c r="F926" s="27">
        <v>0.8</v>
      </c>
      <c r="G926" s="28">
        <v>20102220</v>
      </c>
      <c r="H926" s="28">
        <v>1010110.2</v>
      </c>
      <c r="I926" s="29">
        <v>13</v>
      </c>
      <c r="J926" s="13" t="s">
        <v>2707</v>
      </c>
      <c r="K926" s="13" t="s">
        <v>2707</v>
      </c>
      <c r="L926" s="13" t="s">
        <v>2707</v>
      </c>
      <c r="M926" s="13">
        <v>11</v>
      </c>
      <c r="N926" s="13" t="s">
        <v>2707</v>
      </c>
      <c r="O926" s="13">
        <v>775721</v>
      </c>
      <c r="P926" s="13">
        <v>354429</v>
      </c>
      <c r="Q926" s="8" t="s">
        <v>129</v>
      </c>
      <c r="R926" s="12" t="s">
        <v>2932</v>
      </c>
    </row>
    <row r="927" spans="1:18" x14ac:dyDescent="0.25">
      <c r="A927" s="14" t="s">
        <v>2931</v>
      </c>
      <c r="B927" s="5" t="s">
        <v>2930</v>
      </c>
      <c r="C927" s="5" t="s">
        <v>2929</v>
      </c>
      <c r="D927" s="5" t="s">
        <v>2711</v>
      </c>
      <c r="E927" s="26" t="s">
        <v>2717</v>
      </c>
      <c r="F927" s="27">
        <v>0.24</v>
      </c>
      <c r="G927" s="28">
        <v>2120</v>
      </c>
      <c r="H927" s="28">
        <v>1001.0239999999999</v>
      </c>
      <c r="I927" s="29">
        <v>0</v>
      </c>
      <c r="J927" s="13" t="s">
        <v>2709</v>
      </c>
      <c r="K927" s="13" t="s">
        <v>2708</v>
      </c>
      <c r="L927" s="13" t="s">
        <v>2707</v>
      </c>
      <c r="M927" s="13">
        <v>0</v>
      </c>
      <c r="N927" s="13" t="s">
        <v>2706</v>
      </c>
      <c r="O927" s="13">
        <v>475224</v>
      </c>
      <c r="P927" s="13">
        <v>117934</v>
      </c>
      <c r="Q927" s="8" t="s">
        <v>115</v>
      </c>
      <c r="R927" s="12" t="s">
        <v>2752</v>
      </c>
    </row>
    <row r="928" spans="1:18" x14ac:dyDescent="0.25">
      <c r="A928" s="14" t="s">
        <v>2928</v>
      </c>
      <c r="B928" s="5" t="s">
        <v>2927</v>
      </c>
      <c r="C928" s="5" t="s">
        <v>2926</v>
      </c>
      <c r="D928" s="5" t="s">
        <v>2711</v>
      </c>
      <c r="E928" s="26" t="s">
        <v>2710</v>
      </c>
      <c r="F928" s="27">
        <v>0.1</v>
      </c>
      <c r="G928" s="28">
        <v>22110</v>
      </c>
      <c r="H928" s="28">
        <v>101010.01</v>
      </c>
      <c r="I928" s="29">
        <v>1</v>
      </c>
      <c r="J928" s="13" t="s">
        <v>2708</v>
      </c>
      <c r="K928" s="13" t="s">
        <v>2708</v>
      </c>
      <c r="L928" s="13" t="s">
        <v>2708</v>
      </c>
      <c r="M928" s="13">
        <v>0</v>
      </c>
      <c r="N928" s="13" t="s">
        <v>2707</v>
      </c>
      <c r="O928" s="13">
        <v>759520</v>
      </c>
      <c r="P928" s="13">
        <v>198099</v>
      </c>
      <c r="Q928" s="8" t="s">
        <v>637</v>
      </c>
      <c r="R928" s="12" t="s">
        <v>2925</v>
      </c>
    </row>
    <row r="929" spans="1:18" x14ac:dyDescent="0.25">
      <c r="A929" s="14" t="s">
        <v>2924</v>
      </c>
      <c r="B929" s="5" t="s">
        <v>2923</v>
      </c>
      <c r="C929" s="5" t="s">
        <v>2760</v>
      </c>
      <c r="D929" s="5" t="s">
        <v>2711</v>
      </c>
      <c r="E929" s="26" t="s">
        <v>2710</v>
      </c>
      <c r="F929" s="27">
        <v>0.1</v>
      </c>
      <c r="G929" s="28">
        <v>22130</v>
      </c>
      <c r="H929" s="28">
        <v>101010.01</v>
      </c>
      <c r="I929" s="29">
        <v>1</v>
      </c>
      <c r="J929" s="13" t="s">
        <v>2708</v>
      </c>
      <c r="K929" s="13" t="s">
        <v>2708</v>
      </c>
      <c r="L929" s="13" t="s">
        <v>2708</v>
      </c>
      <c r="M929" s="13">
        <v>0</v>
      </c>
      <c r="N929" s="13" t="s">
        <v>2707</v>
      </c>
      <c r="O929" s="13">
        <v>502542</v>
      </c>
      <c r="P929" s="13">
        <v>184759</v>
      </c>
      <c r="Q929" s="8" t="s">
        <v>108</v>
      </c>
      <c r="R929" s="12" t="s">
        <v>2749</v>
      </c>
    </row>
    <row r="930" spans="1:18" x14ac:dyDescent="0.25">
      <c r="A930" s="14" t="s">
        <v>2922</v>
      </c>
      <c r="B930" s="5" t="s">
        <v>2917</v>
      </c>
      <c r="C930" s="5" t="s">
        <v>2921</v>
      </c>
      <c r="D930" s="5" t="s">
        <v>2711</v>
      </c>
      <c r="E930" s="26" t="s">
        <v>2730</v>
      </c>
      <c r="F930" s="27">
        <v>4.4999999999999998E-2</v>
      </c>
      <c r="G930" s="28">
        <v>3120</v>
      </c>
      <c r="H930" s="28">
        <v>101010.0125</v>
      </c>
      <c r="I930" s="29">
        <v>1</v>
      </c>
      <c r="J930" s="13" t="s">
        <v>2708</v>
      </c>
      <c r="K930" s="13" t="s">
        <v>2708</v>
      </c>
      <c r="L930" s="13" t="s">
        <v>2708</v>
      </c>
      <c r="M930" s="13">
        <v>4</v>
      </c>
      <c r="N930" s="13" t="s">
        <v>2716</v>
      </c>
      <c r="O930" s="13">
        <v>546536</v>
      </c>
      <c r="P930" s="13">
        <v>218264</v>
      </c>
      <c r="Q930" s="8" t="s">
        <v>73</v>
      </c>
      <c r="R930" s="12" t="s">
        <v>2777</v>
      </c>
    </row>
    <row r="931" spans="1:18" x14ac:dyDescent="0.25">
      <c r="A931" s="14" t="s">
        <v>2920</v>
      </c>
      <c r="B931" s="5" t="s">
        <v>2917</v>
      </c>
      <c r="C931" s="5" t="s">
        <v>2919</v>
      </c>
      <c r="D931" s="5" t="s">
        <v>2711</v>
      </c>
      <c r="E931" s="26" t="s">
        <v>2730</v>
      </c>
      <c r="F931" s="27">
        <v>0.7</v>
      </c>
      <c r="G931" s="28">
        <v>3120</v>
      </c>
      <c r="H931" s="28">
        <v>101010.07199999999</v>
      </c>
      <c r="I931" s="29">
        <v>1</v>
      </c>
      <c r="J931" s="13" t="s">
        <v>2708</v>
      </c>
      <c r="K931" s="13" t="s">
        <v>2708</v>
      </c>
      <c r="L931" s="13" t="s">
        <v>2708</v>
      </c>
      <c r="M931" s="13">
        <v>1</v>
      </c>
      <c r="N931" s="13" t="s">
        <v>2716</v>
      </c>
      <c r="O931" s="13">
        <v>544484</v>
      </c>
      <c r="P931" s="13">
        <v>221664</v>
      </c>
      <c r="Q931" s="8" t="s">
        <v>73</v>
      </c>
      <c r="R931" s="12" t="s">
        <v>2777</v>
      </c>
    </row>
    <row r="932" spans="1:18" x14ac:dyDescent="0.25">
      <c r="A932" s="14" t="s">
        <v>2918</v>
      </c>
      <c r="B932" s="5" t="s">
        <v>2917</v>
      </c>
      <c r="C932" s="5" t="s">
        <v>2916</v>
      </c>
      <c r="D932" s="5" t="s">
        <v>2711</v>
      </c>
      <c r="E932" s="26" t="s">
        <v>2735</v>
      </c>
      <c r="F932" s="27">
        <v>0.1</v>
      </c>
      <c r="G932" s="28">
        <v>23130</v>
      </c>
      <c r="H932" s="28">
        <v>101010.016</v>
      </c>
      <c r="I932" s="29">
        <v>1</v>
      </c>
      <c r="J932" s="13" t="s">
        <v>2708</v>
      </c>
      <c r="K932" s="13" t="s">
        <v>2708</v>
      </c>
      <c r="L932" s="13" t="s">
        <v>2708</v>
      </c>
      <c r="M932" s="13">
        <v>3</v>
      </c>
      <c r="N932" s="13" t="s">
        <v>2707</v>
      </c>
      <c r="O932" s="13">
        <v>542270</v>
      </c>
      <c r="P932" s="13">
        <v>217603</v>
      </c>
      <c r="Q932" s="8" t="s">
        <v>73</v>
      </c>
      <c r="R932" s="12" t="s">
        <v>2777</v>
      </c>
    </row>
    <row r="933" spans="1:18" x14ac:dyDescent="0.25">
      <c r="A933" s="14">
        <v>400450</v>
      </c>
      <c r="B933" s="5" t="s">
        <v>2915</v>
      </c>
      <c r="C933" s="5" t="s">
        <v>2914</v>
      </c>
      <c r="D933" s="5" t="s">
        <v>2741</v>
      </c>
      <c r="E933" s="26" t="s">
        <v>269</v>
      </c>
      <c r="F933" s="27">
        <v>1</v>
      </c>
      <c r="G933" s="28">
        <v>10111240</v>
      </c>
      <c r="H933" s="28">
        <v>1010110.394</v>
      </c>
      <c r="I933" s="29">
        <v>9</v>
      </c>
      <c r="J933" s="13" t="s">
        <v>2707</v>
      </c>
      <c r="K933" s="13" t="s">
        <v>2707</v>
      </c>
      <c r="L933" s="13" t="s">
        <v>2707</v>
      </c>
      <c r="M933" s="13">
        <v>2</v>
      </c>
      <c r="N933" s="13" t="s">
        <v>2707</v>
      </c>
      <c r="O933" s="13">
        <v>612602</v>
      </c>
      <c r="P933" s="13">
        <v>237458</v>
      </c>
      <c r="Q933" s="8" t="s">
        <v>417</v>
      </c>
      <c r="R933" s="12" t="s">
        <v>2728</v>
      </c>
    </row>
    <row r="934" spans="1:18" x14ac:dyDescent="0.25">
      <c r="A934" s="14">
        <v>6011</v>
      </c>
      <c r="B934" s="5" t="s">
        <v>2913</v>
      </c>
      <c r="C934" s="5" t="s">
        <v>2712</v>
      </c>
      <c r="D934" s="5" t="s">
        <v>2711</v>
      </c>
      <c r="E934" s="26" t="s">
        <v>2710</v>
      </c>
      <c r="F934" s="27">
        <v>0.2</v>
      </c>
      <c r="G934" s="28">
        <v>3120</v>
      </c>
      <c r="H934" s="28">
        <v>101010.02</v>
      </c>
      <c r="I934" s="29">
        <v>1</v>
      </c>
      <c r="J934" s="13" t="s">
        <v>2708</v>
      </c>
      <c r="K934" s="13" t="s">
        <v>2708</v>
      </c>
      <c r="L934" s="13" t="s">
        <v>2708</v>
      </c>
      <c r="M934" s="13">
        <v>0</v>
      </c>
      <c r="N934" s="13" t="s">
        <v>2716</v>
      </c>
      <c r="O934" s="13">
        <v>803558</v>
      </c>
      <c r="P934" s="13">
        <v>268684</v>
      </c>
      <c r="Q934" s="8" t="s">
        <v>325</v>
      </c>
      <c r="R934" s="12" t="s">
        <v>2912</v>
      </c>
    </row>
    <row r="935" spans="1:18" x14ac:dyDescent="0.25">
      <c r="A935" s="14" t="s">
        <v>2911</v>
      </c>
      <c r="B935" s="5" t="s">
        <v>2904</v>
      </c>
      <c r="C935" s="5" t="s">
        <v>2910</v>
      </c>
      <c r="D935" s="5" t="s">
        <v>2741</v>
      </c>
      <c r="E935" s="26" t="s">
        <v>2902</v>
      </c>
      <c r="F935" s="27">
        <v>2.44</v>
      </c>
      <c r="G935" s="28">
        <v>101230</v>
      </c>
      <c r="H935" s="28">
        <v>1010124.8</v>
      </c>
      <c r="I935" s="29">
        <v>5</v>
      </c>
      <c r="J935" s="13" t="s">
        <v>2707</v>
      </c>
      <c r="K935" s="13" t="s">
        <v>2707</v>
      </c>
      <c r="L935" s="13" t="s">
        <v>2707</v>
      </c>
      <c r="M935" s="13">
        <v>2</v>
      </c>
      <c r="N935" s="13" t="s">
        <v>2707</v>
      </c>
      <c r="O935" s="13">
        <v>542319</v>
      </c>
      <c r="P935" s="13">
        <v>193821</v>
      </c>
      <c r="Q935" s="8" t="s">
        <v>73</v>
      </c>
      <c r="R935" s="12" t="s">
        <v>2777</v>
      </c>
    </row>
    <row r="936" spans="1:18" x14ac:dyDescent="0.25">
      <c r="A936" s="14" t="s">
        <v>2909</v>
      </c>
      <c r="B936" s="5" t="s">
        <v>2904</v>
      </c>
      <c r="C936" s="5" t="s">
        <v>2908</v>
      </c>
      <c r="D936" s="5" t="s">
        <v>2741</v>
      </c>
      <c r="E936" s="26" t="s">
        <v>2902</v>
      </c>
      <c r="F936" s="27">
        <v>0</v>
      </c>
      <c r="G936" s="28">
        <v>11230</v>
      </c>
      <c r="H936" s="28">
        <v>1010100.6</v>
      </c>
      <c r="I936" s="29">
        <v>5</v>
      </c>
      <c r="J936" s="13" t="s">
        <v>2707</v>
      </c>
      <c r="K936" s="13" t="s">
        <v>2707</v>
      </c>
      <c r="L936" s="13" t="s">
        <v>2707</v>
      </c>
      <c r="M936" s="13">
        <v>3</v>
      </c>
      <c r="N936" s="13" t="s">
        <v>2707</v>
      </c>
      <c r="O936" s="13">
        <v>543967</v>
      </c>
      <c r="P936" s="13">
        <v>194061</v>
      </c>
      <c r="Q936" s="8" t="s">
        <v>73</v>
      </c>
      <c r="R936" s="12" t="s">
        <v>2777</v>
      </c>
    </row>
    <row r="937" spans="1:18" x14ac:dyDescent="0.25">
      <c r="A937" s="14" t="s">
        <v>2907</v>
      </c>
      <c r="B937" s="5" t="s">
        <v>2904</v>
      </c>
      <c r="C937" s="5" t="s">
        <v>2906</v>
      </c>
      <c r="D937" s="5" t="s">
        <v>2741</v>
      </c>
      <c r="E937" s="26" t="s">
        <v>2902</v>
      </c>
      <c r="F937" s="27">
        <v>1.34</v>
      </c>
      <c r="G937" s="28">
        <v>200220</v>
      </c>
      <c r="H937" s="28">
        <v>1010113.8</v>
      </c>
      <c r="I937" s="29">
        <v>5</v>
      </c>
      <c r="J937" s="13" t="s">
        <v>2707</v>
      </c>
      <c r="K937" s="13" t="s">
        <v>2707</v>
      </c>
      <c r="L937" s="13" t="s">
        <v>2707</v>
      </c>
      <c r="M937" s="13">
        <v>2</v>
      </c>
      <c r="N937" s="13" t="s">
        <v>2707</v>
      </c>
      <c r="O937" s="13">
        <v>543039</v>
      </c>
      <c r="P937" s="13">
        <v>195772</v>
      </c>
      <c r="Q937" s="8" t="s">
        <v>73</v>
      </c>
      <c r="R937" s="12" t="s">
        <v>2777</v>
      </c>
    </row>
    <row r="938" spans="1:18" x14ac:dyDescent="0.25">
      <c r="A938" s="14" t="s">
        <v>2905</v>
      </c>
      <c r="B938" s="5" t="s">
        <v>2904</v>
      </c>
      <c r="C938" s="5" t="s">
        <v>2903</v>
      </c>
      <c r="D938" s="5" t="s">
        <v>2724</v>
      </c>
      <c r="E938" s="26" t="s">
        <v>2902</v>
      </c>
      <c r="F938" s="27">
        <v>8.1999999999999993</v>
      </c>
      <c r="G938" s="28">
        <v>200040</v>
      </c>
      <c r="H938" s="28">
        <v>100082.444</v>
      </c>
      <c r="I938" s="29">
        <v>1</v>
      </c>
      <c r="J938" s="13" t="s">
        <v>2709</v>
      </c>
      <c r="K938" s="13" t="s">
        <v>2708</v>
      </c>
      <c r="L938" s="13" t="s">
        <v>2709</v>
      </c>
      <c r="M938" s="13">
        <v>5.0999999999999996</v>
      </c>
      <c r="N938" s="13" t="s">
        <v>2753</v>
      </c>
      <c r="O938" s="13">
        <v>542574</v>
      </c>
      <c r="P938" s="13">
        <v>193549</v>
      </c>
      <c r="Q938" s="8" t="s">
        <v>73</v>
      </c>
      <c r="R938" s="12" t="s">
        <v>2777</v>
      </c>
    </row>
    <row r="939" spans="1:18" x14ac:dyDescent="0.25">
      <c r="A939" s="14" t="s">
        <v>2901</v>
      </c>
      <c r="B939" s="5" t="s">
        <v>2898</v>
      </c>
      <c r="C939" s="5" t="s">
        <v>2900</v>
      </c>
      <c r="D939" s="5" t="s">
        <v>2711</v>
      </c>
      <c r="E939" s="26" t="s">
        <v>2766</v>
      </c>
      <c r="F939" s="27">
        <v>0.1</v>
      </c>
      <c r="G939" s="28">
        <v>20230</v>
      </c>
      <c r="H939" s="28">
        <v>101010.016</v>
      </c>
      <c r="I939" s="29">
        <v>1</v>
      </c>
      <c r="J939" s="13" t="s">
        <v>2708</v>
      </c>
      <c r="K939" s="13" t="s">
        <v>2708</v>
      </c>
      <c r="L939" s="13" t="s">
        <v>2708</v>
      </c>
      <c r="M939" s="13">
        <v>3</v>
      </c>
      <c r="N939" s="13" t="s">
        <v>2707</v>
      </c>
      <c r="O939" s="13">
        <v>645047</v>
      </c>
      <c r="P939" s="13">
        <v>248980</v>
      </c>
      <c r="Q939" s="8" t="s">
        <v>417</v>
      </c>
      <c r="R939" s="12" t="s">
        <v>2728</v>
      </c>
    </row>
    <row r="940" spans="1:18" x14ac:dyDescent="0.25">
      <c r="A940" s="14" t="s">
        <v>2899</v>
      </c>
      <c r="B940" s="5" t="s">
        <v>2898</v>
      </c>
      <c r="C940" s="5" t="s">
        <v>2897</v>
      </c>
      <c r="D940" s="5" t="s">
        <v>2711</v>
      </c>
      <c r="E940" s="26" t="s">
        <v>2735</v>
      </c>
      <c r="F940" s="27">
        <v>2.46</v>
      </c>
      <c r="G940" s="28">
        <v>102120</v>
      </c>
      <c r="H940" s="28">
        <v>101010.25</v>
      </c>
      <c r="I940" s="29">
        <v>1</v>
      </c>
      <c r="J940" s="13" t="s">
        <v>2708</v>
      </c>
      <c r="K940" s="13" t="s">
        <v>2708</v>
      </c>
      <c r="L940" s="13" t="s">
        <v>2708</v>
      </c>
      <c r="M940" s="13">
        <v>2</v>
      </c>
      <c r="N940" s="13" t="s">
        <v>2729</v>
      </c>
      <c r="O940" s="13">
        <v>648367</v>
      </c>
      <c r="P940" s="13">
        <v>250150</v>
      </c>
      <c r="Q940" s="8" t="s">
        <v>417</v>
      </c>
      <c r="R940" s="12" t="s">
        <v>2728</v>
      </c>
    </row>
    <row r="941" spans="1:18" x14ac:dyDescent="0.25">
      <c r="A941" s="14" t="s">
        <v>2896</v>
      </c>
      <c r="B941" s="5" t="s">
        <v>2895</v>
      </c>
      <c r="C941" s="5" t="s">
        <v>2894</v>
      </c>
      <c r="D941" s="5" t="s">
        <v>2711</v>
      </c>
      <c r="E941" s="26" t="s">
        <v>2735</v>
      </c>
      <c r="F941" s="27">
        <v>11.5</v>
      </c>
      <c r="G941" s="28">
        <v>203140</v>
      </c>
      <c r="H941" s="28">
        <v>101011.17</v>
      </c>
      <c r="I941" s="29">
        <v>1</v>
      </c>
      <c r="J941" s="13" t="s">
        <v>2708</v>
      </c>
      <c r="K941" s="13" t="s">
        <v>2708</v>
      </c>
      <c r="L941" s="13" t="s">
        <v>2708</v>
      </c>
      <c r="M941" s="13">
        <v>10</v>
      </c>
      <c r="N941" s="13" t="s">
        <v>2729</v>
      </c>
      <c r="O941" s="13">
        <v>655982</v>
      </c>
      <c r="P941" s="13">
        <v>276737</v>
      </c>
      <c r="Q941" s="8" t="s">
        <v>417</v>
      </c>
      <c r="R941" s="12" t="s">
        <v>2728</v>
      </c>
    </row>
    <row r="942" spans="1:18" x14ac:dyDescent="0.25">
      <c r="A942" s="14" t="s">
        <v>2893</v>
      </c>
      <c r="B942" s="5" t="s">
        <v>2892</v>
      </c>
      <c r="C942" s="5" t="s">
        <v>2891</v>
      </c>
      <c r="D942" s="5" t="s">
        <v>2711</v>
      </c>
      <c r="E942" s="26" t="s">
        <v>2766</v>
      </c>
      <c r="F942" s="27">
        <v>4.5</v>
      </c>
      <c r="G942" s="28">
        <v>202130</v>
      </c>
      <c r="H942" s="28">
        <v>101010.46400000001</v>
      </c>
      <c r="I942" s="29">
        <v>1</v>
      </c>
      <c r="J942" s="13" t="s">
        <v>2708</v>
      </c>
      <c r="K942" s="13" t="s">
        <v>2708</v>
      </c>
      <c r="L942" s="13" t="s">
        <v>2708</v>
      </c>
      <c r="M942" s="13">
        <v>7</v>
      </c>
      <c r="N942" s="13" t="s">
        <v>2729</v>
      </c>
      <c r="O942" s="13">
        <v>656610</v>
      </c>
      <c r="P942" s="13">
        <v>275471</v>
      </c>
      <c r="Q942" s="8" t="s">
        <v>417</v>
      </c>
      <c r="R942" s="12" t="s">
        <v>2728</v>
      </c>
    </row>
    <row r="943" spans="1:18" x14ac:dyDescent="0.25">
      <c r="A943" s="14" t="s">
        <v>2890</v>
      </c>
      <c r="B943" s="5" t="s">
        <v>2889</v>
      </c>
      <c r="C943" s="5" t="s">
        <v>2712</v>
      </c>
      <c r="D943" s="5" t="s">
        <v>2711</v>
      </c>
      <c r="E943" s="26" t="s">
        <v>2710</v>
      </c>
      <c r="F943" s="27">
        <v>0.1</v>
      </c>
      <c r="G943" s="28">
        <v>23120</v>
      </c>
      <c r="H943" s="28">
        <v>101010.01</v>
      </c>
      <c r="I943" s="29">
        <v>1</v>
      </c>
      <c r="J943" s="13" t="s">
        <v>2708</v>
      </c>
      <c r="K943" s="13" t="s">
        <v>2708</v>
      </c>
      <c r="L943" s="13" t="s">
        <v>2708</v>
      </c>
      <c r="M943" s="13">
        <v>0</v>
      </c>
      <c r="N943" s="13" t="s">
        <v>2707</v>
      </c>
      <c r="O943" s="13">
        <v>566225</v>
      </c>
      <c r="P943" s="13">
        <v>58612</v>
      </c>
      <c r="Q943" s="8" t="s">
        <v>24</v>
      </c>
      <c r="R943" s="12" t="s">
        <v>2888</v>
      </c>
    </row>
    <row r="944" spans="1:18" x14ac:dyDescent="0.25">
      <c r="A944" s="14">
        <v>4944</v>
      </c>
      <c r="B944" s="5" t="s">
        <v>2887</v>
      </c>
      <c r="C944" s="5" t="s">
        <v>2712</v>
      </c>
      <c r="D944" s="5" t="s">
        <v>2711</v>
      </c>
      <c r="E944" s="26" t="s">
        <v>2710</v>
      </c>
      <c r="F944" s="27">
        <v>0.1</v>
      </c>
      <c r="G944" s="28">
        <v>22140</v>
      </c>
      <c r="H944" s="28">
        <v>0.01</v>
      </c>
      <c r="I944" s="29">
        <v>0</v>
      </c>
      <c r="J944" s="13" t="s">
        <v>2709</v>
      </c>
      <c r="K944" s="13" t="s">
        <v>2709</v>
      </c>
      <c r="L944" s="13" t="s">
        <v>2709</v>
      </c>
      <c r="M944" s="13">
        <v>0</v>
      </c>
      <c r="N944" s="13" t="s">
        <v>2707</v>
      </c>
      <c r="O944" s="13">
        <v>621438</v>
      </c>
      <c r="P944" s="13">
        <v>153114</v>
      </c>
      <c r="Q944" s="8" t="s">
        <v>517</v>
      </c>
      <c r="R944" s="12" t="s">
        <v>2881</v>
      </c>
    </row>
    <row r="945" spans="1:18" x14ac:dyDescent="0.25">
      <c r="A945" s="14" t="s">
        <v>2886</v>
      </c>
      <c r="B945" s="5" t="s">
        <v>2885</v>
      </c>
      <c r="C945" s="5" t="s">
        <v>2712</v>
      </c>
      <c r="D945" s="5" t="s">
        <v>2711</v>
      </c>
      <c r="E945" s="26" t="s">
        <v>2710</v>
      </c>
      <c r="F945" s="27">
        <v>0.1</v>
      </c>
      <c r="G945" s="28">
        <v>23130</v>
      </c>
      <c r="H945" s="28">
        <v>101010.01</v>
      </c>
      <c r="I945" s="29">
        <v>1</v>
      </c>
      <c r="J945" s="13" t="s">
        <v>2708</v>
      </c>
      <c r="K945" s="13" t="s">
        <v>2708</v>
      </c>
      <c r="L945" s="13" t="s">
        <v>2708</v>
      </c>
      <c r="M945" s="13">
        <v>0</v>
      </c>
      <c r="N945" s="13" t="s">
        <v>2707</v>
      </c>
      <c r="O945" s="13">
        <v>540370</v>
      </c>
      <c r="P945" s="13">
        <v>227168</v>
      </c>
      <c r="Q945" s="8" t="s">
        <v>73</v>
      </c>
      <c r="R945" s="12" t="s">
        <v>2777</v>
      </c>
    </row>
    <row r="946" spans="1:18" x14ac:dyDescent="0.25">
      <c r="A946" s="14" t="s">
        <v>2884</v>
      </c>
      <c r="B946" s="5" t="s">
        <v>2883</v>
      </c>
      <c r="C946" s="5" t="s">
        <v>2882</v>
      </c>
      <c r="D946" s="5" t="s">
        <v>2711</v>
      </c>
      <c r="E946" s="26" t="s">
        <v>2735</v>
      </c>
      <c r="F946" s="27">
        <v>0.1</v>
      </c>
      <c r="G946" s="28">
        <v>23130</v>
      </c>
      <c r="H946" s="28">
        <v>101010.016</v>
      </c>
      <c r="I946" s="29">
        <v>1</v>
      </c>
      <c r="J946" s="13" t="s">
        <v>2708</v>
      </c>
      <c r="K946" s="13" t="s">
        <v>2708</v>
      </c>
      <c r="L946" s="13" t="s">
        <v>2708</v>
      </c>
      <c r="M946" s="13">
        <v>3</v>
      </c>
      <c r="N946" s="13" t="s">
        <v>2707</v>
      </c>
      <c r="O946" s="13">
        <v>602737</v>
      </c>
      <c r="P946" s="13">
        <v>102458</v>
      </c>
      <c r="Q946" s="8" t="s">
        <v>517</v>
      </c>
      <c r="R946" s="12" t="s">
        <v>2881</v>
      </c>
    </row>
    <row r="947" spans="1:18" x14ac:dyDescent="0.25">
      <c r="A947" s="14" t="s">
        <v>2880</v>
      </c>
      <c r="B947" s="5" t="s">
        <v>2845</v>
      </c>
      <c r="C947" s="5" t="s">
        <v>2879</v>
      </c>
      <c r="D947" s="5" t="s">
        <v>2741</v>
      </c>
      <c r="E947" s="26" t="s">
        <v>2787</v>
      </c>
      <c r="F947" s="27">
        <v>1.2</v>
      </c>
      <c r="G947" s="28">
        <v>11100230</v>
      </c>
      <c r="H947" s="28">
        <v>1010112.6</v>
      </c>
      <c r="I947" s="29">
        <v>9</v>
      </c>
      <c r="J947" s="13" t="s">
        <v>2707</v>
      </c>
      <c r="K947" s="13" t="s">
        <v>2707</v>
      </c>
      <c r="L947" s="13" t="s">
        <v>2707</v>
      </c>
      <c r="M947" s="13">
        <v>3</v>
      </c>
      <c r="N947" s="13" t="s">
        <v>2707</v>
      </c>
      <c r="O947" s="13">
        <v>580056</v>
      </c>
      <c r="P947" s="13">
        <v>205281</v>
      </c>
      <c r="Q947" s="8" t="s">
        <v>443</v>
      </c>
      <c r="R947" s="12" t="s">
        <v>2807</v>
      </c>
    </row>
    <row r="948" spans="1:18" x14ac:dyDescent="0.25">
      <c r="A948" s="14" t="s">
        <v>2878</v>
      </c>
      <c r="B948" s="5" t="s">
        <v>2845</v>
      </c>
      <c r="C948" s="5" t="s">
        <v>2877</v>
      </c>
      <c r="D948" s="5" t="s">
        <v>2741</v>
      </c>
      <c r="E948" s="26" t="s">
        <v>2787</v>
      </c>
      <c r="F948" s="27">
        <v>1.2</v>
      </c>
      <c r="G948" s="28">
        <v>11100230</v>
      </c>
      <c r="H948" s="28">
        <v>1010112.6</v>
      </c>
      <c r="I948" s="29">
        <v>9</v>
      </c>
      <c r="J948" s="13" t="s">
        <v>2707</v>
      </c>
      <c r="K948" s="13" t="s">
        <v>2707</v>
      </c>
      <c r="L948" s="13" t="s">
        <v>2707</v>
      </c>
      <c r="M948" s="13">
        <v>3</v>
      </c>
      <c r="N948" s="13" t="s">
        <v>2707</v>
      </c>
      <c r="O948" s="13">
        <v>580365</v>
      </c>
      <c r="P948" s="13">
        <v>205264</v>
      </c>
      <c r="Q948" s="8" t="s">
        <v>443</v>
      </c>
      <c r="R948" s="12" t="s">
        <v>2807</v>
      </c>
    </row>
    <row r="949" spans="1:18" x14ac:dyDescent="0.25">
      <c r="A949" s="14" t="s">
        <v>2876</v>
      </c>
      <c r="B949" s="5" t="s">
        <v>2845</v>
      </c>
      <c r="C949" s="5" t="s">
        <v>2875</v>
      </c>
      <c r="D949" s="5" t="s">
        <v>2741</v>
      </c>
      <c r="E949" s="26" t="s">
        <v>2787</v>
      </c>
      <c r="F949" s="27">
        <v>1.2</v>
      </c>
      <c r="G949" s="28">
        <v>11100230</v>
      </c>
      <c r="H949" s="28">
        <v>1010112.6</v>
      </c>
      <c r="I949" s="29">
        <v>9</v>
      </c>
      <c r="J949" s="13" t="s">
        <v>2707</v>
      </c>
      <c r="K949" s="13" t="s">
        <v>2707</v>
      </c>
      <c r="L949" s="13" t="s">
        <v>2707</v>
      </c>
      <c r="M949" s="13">
        <v>3</v>
      </c>
      <c r="N949" s="13" t="s">
        <v>2707</v>
      </c>
      <c r="O949" s="13">
        <v>580394</v>
      </c>
      <c r="P949" s="13">
        <v>204873</v>
      </c>
      <c r="Q949" s="8" t="s">
        <v>443</v>
      </c>
      <c r="R949" s="12" t="s">
        <v>2807</v>
      </c>
    </row>
    <row r="950" spans="1:18" x14ac:dyDescent="0.25">
      <c r="A950" s="14" t="s">
        <v>2874</v>
      </c>
      <c r="B950" s="5" t="s">
        <v>2845</v>
      </c>
      <c r="C950" s="5" t="s">
        <v>2873</v>
      </c>
      <c r="D950" s="5" t="s">
        <v>2741</v>
      </c>
      <c r="E950" s="26" t="s">
        <v>2787</v>
      </c>
      <c r="F950" s="27">
        <v>1.2</v>
      </c>
      <c r="G950" s="28">
        <v>11100230</v>
      </c>
      <c r="H950" s="28">
        <v>1010112.6</v>
      </c>
      <c r="I950" s="29">
        <v>9</v>
      </c>
      <c r="J950" s="13" t="s">
        <v>2707</v>
      </c>
      <c r="K950" s="13" t="s">
        <v>2707</v>
      </c>
      <c r="L950" s="13" t="s">
        <v>2707</v>
      </c>
      <c r="M950" s="13">
        <v>3</v>
      </c>
      <c r="N950" s="13" t="s">
        <v>2707</v>
      </c>
      <c r="O950" s="13">
        <v>580550</v>
      </c>
      <c r="P950" s="13">
        <v>204316</v>
      </c>
      <c r="Q950" s="8" t="s">
        <v>443</v>
      </c>
      <c r="R950" s="12" t="s">
        <v>2807</v>
      </c>
    </row>
    <row r="951" spans="1:18" x14ac:dyDescent="0.25">
      <c r="A951" s="14" t="s">
        <v>2872</v>
      </c>
      <c r="B951" s="5" t="s">
        <v>2845</v>
      </c>
      <c r="C951" s="5" t="s">
        <v>2871</v>
      </c>
      <c r="D951" s="5" t="s">
        <v>2741</v>
      </c>
      <c r="E951" s="26" t="s">
        <v>2787</v>
      </c>
      <c r="F951" s="27">
        <v>13.5</v>
      </c>
      <c r="G951" s="28">
        <v>11102220</v>
      </c>
      <c r="H951" s="28">
        <v>1010235.2</v>
      </c>
      <c r="I951" s="29">
        <v>9</v>
      </c>
      <c r="J951" s="13" t="s">
        <v>2707</v>
      </c>
      <c r="K951" s="13" t="s">
        <v>2707</v>
      </c>
      <c r="L951" s="13" t="s">
        <v>2707</v>
      </c>
      <c r="M951" s="13">
        <v>1</v>
      </c>
      <c r="N951" s="13" t="s">
        <v>2707</v>
      </c>
      <c r="O951" s="13">
        <v>585683</v>
      </c>
      <c r="P951" s="13">
        <v>204940</v>
      </c>
      <c r="Q951" s="8" t="s">
        <v>443</v>
      </c>
      <c r="R951" s="12" t="s">
        <v>2807</v>
      </c>
    </row>
    <row r="952" spans="1:18" x14ac:dyDescent="0.25">
      <c r="A952" s="14" t="s">
        <v>2870</v>
      </c>
      <c r="B952" s="5" t="s">
        <v>2845</v>
      </c>
      <c r="C952" s="5" t="s">
        <v>2869</v>
      </c>
      <c r="D952" s="5" t="s">
        <v>2741</v>
      </c>
      <c r="E952" s="26" t="s">
        <v>2787</v>
      </c>
      <c r="F952" s="27">
        <v>0</v>
      </c>
      <c r="G952" s="28">
        <v>11012220</v>
      </c>
      <c r="H952" s="28">
        <v>1010100.2</v>
      </c>
      <c r="I952" s="29">
        <v>9</v>
      </c>
      <c r="J952" s="13" t="s">
        <v>2707</v>
      </c>
      <c r="K952" s="13" t="s">
        <v>2707</v>
      </c>
      <c r="L952" s="13" t="s">
        <v>2707</v>
      </c>
      <c r="M952" s="13">
        <v>1</v>
      </c>
      <c r="N952" s="13" t="s">
        <v>2707</v>
      </c>
      <c r="O952" s="13">
        <v>586025</v>
      </c>
      <c r="P952" s="13">
        <v>204558</v>
      </c>
      <c r="Q952" s="8" t="s">
        <v>443</v>
      </c>
      <c r="R952" s="12" t="s">
        <v>2807</v>
      </c>
    </row>
    <row r="953" spans="1:18" x14ac:dyDescent="0.25">
      <c r="A953" s="14" t="s">
        <v>2868</v>
      </c>
      <c r="B953" s="5" t="s">
        <v>2845</v>
      </c>
      <c r="C953" s="5" t="s">
        <v>2867</v>
      </c>
      <c r="D953" s="5" t="s">
        <v>2741</v>
      </c>
      <c r="E953" s="26" t="s">
        <v>2787</v>
      </c>
      <c r="F953" s="27">
        <v>0.4</v>
      </c>
      <c r="G953" s="28">
        <v>11001220</v>
      </c>
      <c r="H953" s="28">
        <v>1010104.2</v>
      </c>
      <c r="I953" s="29">
        <v>9</v>
      </c>
      <c r="J953" s="13" t="s">
        <v>2707</v>
      </c>
      <c r="K953" s="13" t="s">
        <v>2707</v>
      </c>
      <c r="L953" s="13" t="s">
        <v>2707</v>
      </c>
      <c r="M953" s="13">
        <v>1</v>
      </c>
      <c r="N953" s="13" t="s">
        <v>2707</v>
      </c>
      <c r="O953" s="13">
        <v>577579</v>
      </c>
      <c r="P953" s="13">
        <v>206433</v>
      </c>
      <c r="Q953" s="8" t="s">
        <v>443</v>
      </c>
      <c r="R953" s="12" t="s">
        <v>2807</v>
      </c>
    </row>
    <row r="954" spans="1:18" x14ac:dyDescent="0.25">
      <c r="A954" s="14" t="s">
        <v>2866</v>
      </c>
      <c r="B954" s="5" t="s">
        <v>2845</v>
      </c>
      <c r="C954" s="5" t="s">
        <v>2865</v>
      </c>
      <c r="D954" s="5" t="s">
        <v>2741</v>
      </c>
      <c r="E954" s="26" t="s">
        <v>2787</v>
      </c>
      <c r="F954" s="27">
        <v>0.4</v>
      </c>
      <c r="G954" s="28">
        <v>11001220</v>
      </c>
      <c r="H954" s="28">
        <v>1010104.2</v>
      </c>
      <c r="I954" s="29">
        <v>9</v>
      </c>
      <c r="J954" s="13" t="s">
        <v>2707</v>
      </c>
      <c r="K954" s="13" t="s">
        <v>2707</v>
      </c>
      <c r="L954" s="13" t="s">
        <v>2707</v>
      </c>
      <c r="M954" s="13">
        <v>1</v>
      </c>
      <c r="N954" s="13" t="s">
        <v>2707</v>
      </c>
      <c r="O954" s="13">
        <v>577855</v>
      </c>
      <c r="P954" s="13">
        <v>206743</v>
      </c>
      <c r="Q954" s="8" t="s">
        <v>443</v>
      </c>
      <c r="R954" s="12" t="s">
        <v>2807</v>
      </c>
    </row>
    <row r="955" spans="1:18" x14ac:dyDescent="0.25">
      <c r="A955" s="14" t="s">
        <v>2864</v>
      </c>
      <c r="B955" s="5" t="s">
        <v>2845</v>
      </c>
      <c r="C955" s="5" t="s">
        <v>2863</v>
      </c>
      <c r="D955" s="5" t="s">
        <v>2741</v>
      </c>
      <c r="E955" s="26" t="s">
        <v>2787</v>
      </c>
      <c r="F955" s="27">
        <v>0.4</v>
      </c>
      <c r="G955" s="28">
        <v>11001220</v>
      </c>
      <c r="H955" s="28">
        <v>1010104.2</v>
      </c>
      <c r="I955" s="29">
        <v>9</v>
      </c>
      <c r="J955" s="13" t="s">
        <v>2707</v>
      </c>
      <c r="K955" s="13" t="s">
        <v>2707</v>
      </c>
      <c r="L955" s="13" t="s">
        <v>2707</v>
      </c>
      <c r="M955" s="13">
        <v>1</v>
      </c>
      <c r="N955" s="13" t="s">
        <v>2707</v>
      </c>
      <c r="O955" s="13">
        <v>577362</v>
      </c>
      <c r="P955" s="13">
        <v>205916</v>
      </c>
      <c r="Q955" s="8" t="s">
        <v>443</v>
      </c>
      <c r="R955" s="12" t="s">
        <v>2807</v>
      </c>
    </row>
    <row r="956" spans="1:18" x14ac:dyDescent="0.25">
      <c r="A956" s="14" t="s">
        <v>2862</v>
      </c>
      <c r="B956" s="5" t="s">
        <v>2845</v>
      </c>
      <c r="C956" s="5" t="s">
        <v>2861</v>
      </c>
      <c r="D956" s="5" t="s">
        <v>2741</v>
      </c>
      <c r="E956" s="26" t="s">
        <v>2787</v>
      </c>
      <c r="F956" s="27">
        <v>0.4</v>
      </c>
      <c r="G956" s="28">
        <v>11001220</v>
      </c>
      <c r="H956" s="28">
        <v>1010104.2</v>
      </c>
      <c r="I956" s="29">
        <v>9</v>
      </c>
      <c r="J956" s="13" t="s">
        <v>2707</v>
      </c>
      <c r="K956" s="13" t="s">
        <v>2707</v>
      </c>
      <c r="L956" s="13" t="s">
        <v>2707</v>
      </c>
      <c r="M956" s="13">
        <v>1</v>
      </c>
      <c r="N956" s="13" t="s">
        <v>2707</v>
      </c>
      <c r="O956" s="13">
        <v>577962</v>
      </c>
      <c r="P956" s="13">
        <v>206362</v>
      </c>
      <c r="Q956" s="8" t="s">
        <v>443</v>
      </c>
      <c r="R956" s="12" t="s">
        <v>2807</v>
      </c>
    </row>
    <row r="957" spans="1:18" x14ac:dyDescent="0.25">
      <c r="A957" s="14" t="s">
        <v>2860</v>
      </c>
      <c r="B957" s="5" t="s">
        <v>2845</v>
      </c>
      <c r="C957" s="5" t="s">
        <v>2859</v>
      </c>
      <c r="D957" s="5" t="s">
        <v>2741</v>
      </c>
      <c r="E957" s="26" t="s">
        <v>2787</v>
      </c>
      <c r="F957" s="27">
        <v>0.6</v>
      </c>
      <c r="G957" s="28">
        <v>11000220</v>
      </c>
      <c r="H957" s="28">
        <v>1010106.4</v>
      </c>
      <c r="I957" s="29">
        <v>9</v>
      </c>
      <c r="J957" s="13" t="s">
        <v>2707</v>
      </c>
      <c r="K957" s="13" t="s">
        <v>2707</v>
      </c>
      <c r="L957" s="13" t="s">
        <v>2707</v>
      </c>
      <c r="M957" s="13">
        <v>2</v>
      </c>
      <c r="N957" s="13" t="s">
        <v>2707</v>
      </c>
      <c r="O957" s="13">
        <v>578425</v>
      </c>
      <c r="P957" s="13">
        <v>206724</v>
      </c>
      <c r="Q957" s="8" t="s">
        <v>443</v>
      </c>
      <c r="R957" s="12" t="s">
        <v>2807</v>
      </c>
    </row>
    <row r="958" spans="1:18" x14ac:dyDescent="0.25">
      <c r="A958" s="14" t="s">
        <v>2858</v>
      </c>
      <c r="B958" s="5" t="s">
        <v>2845</v>
      </c>
      <c r="C958" s="5" t="s">
        <v>2857</v>
      </c>
      <c r="D958" s="5" t="s">
        <v>2711</v>
      </c>
      <c r="E958" s="26" t="s">
        <v>2730</v>
      </c>
      <c r="F958" s="27">
        <v>0.1</v>
      </c>
      <c r="G958" s="28">
        <v>23140</v>
      </c>
      <c r="H958" s="28">
        <v>101010.01400000001</v>
      </c>
      <c r="I958" s="29">
        <v>1</v>
      </c>
      <c r="J958" s="13" t="s">
        <v>2708</v>
      </c>
      <c r="K958" s="13" t="s">
        <v>2708</v>
      </c>
      <c r="L958" s="13" t="s">
        <v>2708</v>
      </c>
      <c r="M958" s="13">
        <v>2</v>
      </c>
      <c r="N958" s="13" t="s">
        <v>2707</v>
      </c>
      <c r="O958" s="13">
        <v>584863</v>
      </c>
      <c r="P958" s="13">
        <v>207236</v>
      </c>
      <c r="Q958" s="8" t="s">
        <v>443</v>
      </c>
      <c r="R958" s="12" t="s">
        <v>2807</v>
      </c>
    </row>
    <row r="959" spans="1:18" x14ac:dyDescent="0.25">
      <c r="A959" s="14" t="s">
        <v>2856</v>
      </c>
      <c r="B959" s="5" t="s">
        <v>2845</v>
      </c>
      <c r="C959" s="5" t="s">
        <v>2855</v>
      </c>
      <c r="D959" s="5" t="s">
        <v>2741</v>
      </c>
      <c r="E959" s="26" t="s">
        <v>2787</v>
      </c>
      <c r="F959" s="27">
        <v>0.86666666666666659</v>
      </c>
      <c r="G959" s="28">
        <v>11001220</v>
      </c>
      <c r="H959" s="28">
        <v>1010108.6666666666</v>
      </c>
      <c r="I959" s="29">
        <v>9</v>
      </c>
      <c r="J959" s="13" t="s">
        <v>2707</v>
      </c>
      <c r="K959" s="13" t="s">
        <v>2707</v>
      </c>
      <c r="L959" s="13" t="s">
        <v>2707</v>
      </c>
      <c r="M959" s="13">
        <v>0</v>
      </c>
      <c r="N959" s="13" t="s">
        <v>2707</v>
      </c>
      <c r="O959" s="13">
        <v>582044</v>
      </c>
      <c r="P959" s="13">
        <v>206471</v>
      </c>
      <c r="Q959" s="8" t="s">
        <v>443</v>
      </c>
      <c r="R959" s="12" t="s">
        <v>2807</v>
      </c>
    </row>
    <row r="960" spans="1:18" x14ac:dyDescent="0.25">
      <c r="A960" s="14" t="s">
        <v>2854</v>
      </c>
      <c r="B960" s="5" t="s">
        <v>2845</v>
      </c>
      <c r="C960" s="5" t="s">
        <v>2853</v>
      </c>
      <c r="D960" s="5" t="s">
        <v>2741</v>
      </c>
      <c r="E960" s="26" t="s">
        <v>2787</v>
      </c>
      <c r="F960" s="27">
        <v>1.5</v>
      </c>
      <c r="G960" s="28">
        <v>11201220</v>
      </c>
      <c r="H960" s="28">
        <v>1010116.2</v>
      </c>
      <c r="I960" s="29">
        <v>9</v>
      </c>
      <c r="J960" s="13" t="s">
        <v>2707</v>
      </c>
      <c r="K960" s="13" t="s">
        <v>2707</v>
      </c>
      <c r="L960" s="13" t="s">
        <v>2707</v>
      </c>
      <c r="M960" s="13">
        <v>6</v>
      </c>
      <c r="N960" s="13" t="s">
        <v>2707</v>
      </c>
      <c r="O960" s="13">
        <v>578146</v>
      </c>
      <c r="P960" s="13">
        <v>205894</v>
      </c>
      <c r="Q960" s="8" t="s">
        <v>443</v>
      </c>
      <c r="R960" s="12" t="s">
        <v>2807</v>
      </c>
    </row>
    <row r="961" spans="1:18" x14ac:dyDescent="0.25">
      <c r="A961" s="14" t="s">
        <v>2852</v>
      </c>
      <c r="B961" s="5" t="s">
        <v>2845</v>
      </c>
      <c r="C961" s="5" t="s">
        <v>2851</v>
      </c>
      <c r="D961" s="5" t="s">
        <v>2741</v>
      </c>
      <c r="E961" s="26" t="s">
        <v>2787</v>
      </c>
      <c r="F961" s="27">
        <v>1</v>
      </c>
      <c r="G961" s="28">
        <v>11102220</v>
      </c>
      <c r="H961" s="28">
        <v>1010110.2</v>
      </c>
      <c r="I961" s="29">
        <v>9</v>
      </c>
      <c r="J961" s="13" t="s">
        <v>2707</v>
      </c>
      <c r="K961" s="13" t="s">
        <v>2707</v>
      </c>
      <c r="L961" s="13" t="s">
        <v>2707</v>
      </c>
      <c r="M961" s="13">
        <v>1</v>
      </c>
      <c r="N961" s="13" t="s">
        <v>2707</v>
      </c>
      <c r="O961" s="13">
        <v>585666</v>
      </c>
      <c r="P961" s="13">
        <v>204309</v>
      </c>
      <c r="Q961" s="8" t="s">
        <v>443</v>
      </c>
      <c r="R961" s="12" t="s">
        <v>2807</v>
      </c>
    </row>
    <row r="962" spans="1:18" x14ac:dyDescent="0.25">
      <c r="A962" s="14" t="s">
        <v>2850</v>
      </c>
      <c r="B962" s="5" t="s">
        <v>2845</v>
      </c>
      <c r="C962" s="5" t="s">
        <v>2849</v>
      </c>
      <c r="D962" s="5" t="s">
        <v>2741</v>
      </c>
      <c r="E962" s="26" t="s">
        <v>2787</v>
      </c>
      <c r="F962" s="27">
        <v>0.55000000000000004</v>
      </c>
      <c r="G962" s="28">
        <v>11001210</v>
      </c>
      <c r="H962" s="28">
        <v>1010105.7</v>
      </c>
      <c r="I962" s="29">
        <v>9</v>
      </c>
      <c r="J962" s="13" t="s">
        <v>2707</v>
      </c>
      <c r="K962" s="13" t="s">
        <v>2707</v>
      </c>
      <c r="L962" s="13" t="s">
        <v>2707</v>
      </c>
      <c r="M962" s="13">
        <v>1</v>
      </c>
      <c r="N962" s="13" t="s">
        <v>2707</v>
      </c>
      <c r="O962" s="13">
        <v>582810</v>
      </c>
      <c r="P962" s="13">
        <v>204645</v>
      </c>
      <c r="Q962" s="8" t="s">
        <v>443</v>
      </c>
      <c r="R962" s="12" t="s">
        <v>2807</v>
      </c>
    </row>
    <row r="963" spans="1:18" x14ac:dyDescent="0.25">
      <c r="A963" s="14" t="s">
        <v>2848</v>
      </c>
      <c r="B963" s="5" t="s">
        <v>2845</v>
      </c>
      <c r="C963" s="5" t="s">
        <v>2847</v>
      </c>
      <c r="D963" s="5" t="s">
        <v>2741</v>
      </c>
      <c r="E963" s="26" t="s">
        <v>2787</v>
      </c>
      <c r="F963" s="27">
        <v>0.48</v>
      </c>
      <c r="G963" s="28">
        <v>11002220</v>
      </c>
      <c r="H963" s="28">
        <v>1010104.8</v>
      </c>
      <c r="I963" s="29">
        <v>9</v>
      </c>
      <c r="J963" s="13" t="s">
        <v>2707</v>
      </c>
      <c r="K963" s="13" t="s">
        <v>2707</v>
      </c>
      <c r="L963" s="13" t="s">
        <v>2707</v>
      </c>
      <c r="M963" s="13">
        <v>0</v>
      </c>
      <c r="N963" s="13" t="s">
        <v>2707</v>
      </c>
      <c r="O963" s="13">
        <v>583956</v>
      </c>
      <c r="P963" s="13">
        <v>204592</v>
      </c>
      <c r="Q963" s="8" t="s">
        <v>443</v>
      </c>
      <c r="R963" s="12" t="s">
        <v>2807</v>
      </c>
    </row>
    <row r="964" spans="1:18" x14ac:dyDescent="0.25">
      <c r="A964" s="14" t="s">
        <v>2846</v>
      </c>
      <c r="B964" s="5" t="s">
        <v>2845</v>
      </c>
      <c r="C964" s="5" t="s">
        <v>2844</v>
      </c>
      <c r="D964" s="5" t="s">
        <v>2741</v>
      </c>
      <c r="E964" s="26" t="s">
        <v>2787</v>
      </c>
      <c r="F964" s="27">
        <v>3.48</v>
      </c>
      <c r="G964" s="28">
        <v>11022220</v>
      </c>
      <c r="H964" s="28">
        <v>1010134.8</v>
      </c>
      <c r="I964" s="29">
        <v>9</v>
      </c>
      <c r="J964" s="13" t="s">
        <v>2707</v>
      </c>
      <c r="K964" s="13" t="s">
        <v>2707</v>
      </c>
      <c r="L964" s="13" t="s">
        <v>2707</v>
      </c>
      <c r="M964" s="13">
        <v>0</v>
      </c>
      <c r="N964" s="13" t="s">
        <v>2707</v>
      </c>
      <c r="O964" s="13">
        <v>583930</v>
      </c>
      <c r="P964" s="13">
        <v>204334</v>
      </c>
      <c r="Q964" s="8" t="s">
        <v>443</v>
      </c>
      <c r="R964" s="12" t="s">
        <v>2807</v>
      </c>
    </row>
    <row r="965" spans="1:18" x14ac:dyDescent="0.25">
      <c r="A965" s="14" t="s">
        <v>2843</v>
      </c>
      <c r="B965" s="5" t="s">
        <v>2842</v>
      </c>
      <c r="C965" s="5" t="s">
        <v>2841</v>
      </c>
      <c r="D965" s="5" t="s">
        <v>2711</v>
      </c>
      <c r="E965" s="26" t="s">
        <v>2730</v>
      </c>
      <c r="F965" s="27">
        <v>0.1</v>
      </c>
      <c r="G965" s="28">
        <v>23130</v>
      </c>
      <c r="H965" s="28">
        <v>101010.01400000001</v>
      </c>
      <c r="I965" s="29">
        <v>1</v>
      </c>
      <c r="J965" s="13" t="s">
        <v>2708</v>
      </c>
      <c r="K965" s="13" t="s">
        <v>2708</v>
      </c>
      <c r="L965" s="13" t="s">
        <v>2708</v>
      </c>
      <c r="M965" s="13">
        <v>2</v>
      </c>
      <c r="N965" s="13" t="s">
        <v>2707</v>
      </c>
      <c r="O965" s="13">
        <v>514574</v>
      </c>
      <c r="P965" s="13">
        <v>169325</v>
      </c>
      <c r="Q965" s="8" t="s">
        <v>108</v>
      </c>
      <c r="R965" s="12" t="s">
        <v>2749</v>
      </c>
    </row>
    <row r="966" spans="1:18" x14ac:dyDescent="0.25">
      <c r="A966" s="14" t="s">
        <v>2840</v>
      </c>
      <c r="B966" s="5" t="s">
        <v>2839</v>
      </c>
      <c r="C966" s="5" t="s">
        <v>2838</v>
      </c>
      <c r="D966" s="5" t="s">
        <v>2711</v>
      </c>
      <c r="E966" s="26" t="s">
        <v>2769</v>
      </c>
      <c r="F966" s="27">
        <v>0.27</v>
      </c>
      <c r="G966" s="28">
        <v>3130</v>
      </c>
      <c r="H966" s="28">
        <v>101010.02899999998</v>
      </c>
      <c r="I966" s="29">
        <v>1</v>
      </c>
      <c r="J966" s="13" t="s">
        <v>2708</v>
      </c>
      <c r="K966" s="13" t="s">
        <v>2708</v>
      </c>
      <c r="L966" s="13" t="s">
        <v>2708</v>
      </c>
      <c r="M966" s="13">
        <v>1</v>
      </c>
      <c r="N966" s="13" t="s">
        <v>2716</v>
      </c>
      <c r="O966" s="13">
        <v>498310</v>
      </c>
      <c r="P966" s="13">
        <v>210839</v>
      </c>
      <c r="Q966" s="8" t="s">
        <v>73</v>
      </c>
      <c r="R966" s="12" t="s">
        <v>2777</v>
      </c>
    </row>
    <row r="967" spans="1:18" x14ac:dyDescent="0.25">
      <c r="A967" s="14" t="s">
        <v>2837</v>
      </c>
      <c r="B967" s="5" t="s">
        <v>2836</v>
      </c>
      <c r="C967" s="5" t="s">
        <v>2767</v>
      </c>
      <c r="D967" s="5" t="s">
        <v>2711</v>
      </c>
      <c r="E967" s="26" t="s">
        <v>2766</v>
      </c>
      <c r="F967" s="27">
        <v>0.1</v>
      </c>
      <c r="G967" s="28">
        <v>22120</v>
      </c>
      <c r="H967" s="28">
        <v>101010.01</v>
      </c>
      <c r="I967" s="29">
        <v>1</v>
      </c>
      <c r="J967" s="13" t="s">
        <v>2708</v>
      </c>
      <c r="K967" s="13" t="s">
        <v>2708</v>
      </c>
      <c r="L967" s="13" t="s">
        <v>2708</v>
      </c>
      <c r="M967" s="13">
        <v>0</v>
      </c>
      <c r="N967" s="13" t="s">
        <v>2707</v>
      </c>
      <c r="O967" s="13">
        <v>500645</v>
      </c>
      <c r="P967" s="13">
        <v>199869</v>
      </c>
      <c r="Q967" s="8" t="s">
        <v>73</v>
      </c>
      <c r="R967" s="12" t="s">
        <v>2777</v>
      </c>
    </row>
    <row r="968" spans="1:18" x14ac:dyDescent="0.25">
      <c r="A968" s="14" t="s">
        <v>2835</v>
      </c>
      <c r="B968" s="5" t="s">
        <v>2834</v>
      </c>
      <c r="C968" s="5" t="s">
        <v>2763</v>
      </c>
      <c r="D968" s="5" t="s">
        <v>2711</v>
      </c>
      <c r="E968" s="26" t="s">
        <v>2717</v>
      </c>
      <c r="F968" s="27">
        <v>4</v>
      </c>
      <c r="G968" s="28">
        <v>103130</v>
      </c>
      <c r="H968" s="28">
        <v>101010.4</v>
      </c>
      <c r="I968" s="29">
        <v>1</v>
      </c>
      <c r="J968" s="13" t="s">
        <v>2708</v>
      </c>
      <c r="K968" s="13" t="s">
        <v>2708</v>
      </c>
      <c r="L968" s="13" t="s">
        <v>2708</v>
      </c>
      <c r="M968" s="13">
        <v>0</v>
      </c>
      <c r="N968" s="13" t="s">
        <v>2729</v>
      </c>
      <c r="O968" s="13">
        <v>663614</v>
      </c>
      <c r="P968" s="13">
        <v>230419</v>
      </c>
      <c r="Q968" s="8" t="s">
        <v>68</v>
      </c>
      <c r="R968" s="12" t="s">
        <v>2833</v>
      </c>
    </row>
    <row r="969" spans="1:18" x14ac:dyDescent="0.25">
      <c r="A969" s="14" t="s">
        <v>2832</v>
      </c>
      <c r="B969" s="5" t="s">
        <v>2829</v>
      </c>
      <c r="C969" s="5" t="s">
        <v>2831</v>
      </c>
      <c r="D969" s="5" t="s">
        <v>2741</v>
      </c>
      <c r="E969" s="26" t="s">
        <v>2827</v>
      </c>
      <c r="F969" s="27">
        <v>0.5</v>
      </c>
      <c r="G969" s="28">
        <v>0</v>
      </c>
      <c r="H969" s="28">
        <v>0</v>
      </c>
      <c r="I969" s="29">
        <v>0</v>
      </c>
      <c r="J969" s="13" t="s">
        <v>2707</v>
      </c>
      <c r="K969" s="13" t="s">
        <v>2707</v>
      </c>
      <c r="L969" s="13" t="s">
        <v>2707</v>
      </c>
      <c r="M969" s="13">
        <v>7</v>
      </c>
      <c r="N969" s="13" t="s">
        <v>2753</v>
      </c>
      <c r="O969" s="13">
        <v>455890</v>
      </c>
      <c r="P969" s="13">
        <v>226357</v>
      </c>
      <c r="Q969" s="8" t="s">
        <v>589</v>
      </c>
      <c r="R969" s="12" t="s">
        <v>2715</v>
      </c>
    </row>
    <row r="970" spans="1:18" x14ac:dyDescent="0.25">
      <c r="A970" s="14" t="s">
        <v>2830</v>
      </c>
      <c r="B970" s="5" t="s">
        <v>2829</v>
      </c>
      <c r="C970" s="5" t="s">
        <v>2828</v>
      </c>
      <c r="D970" s="5" t="s">
        <v>2741</v>
      </c>
      <c r="E970" s="26" t="s">
        <v>2827</v>
      </c>
      <c r="F970" s="27">
        <v>0.5</v>
      </c>
      <c r="G970" s="28">
        <v>0</v>
      </c>
      <c r="H970" s="28">
        <v>0</v>
      </c>
      <c r="I970" s="29">
        <v>0</v>
      </c>
      <c r="J970" s="13" t="s">
        <v>2707</v>
      </c>
      <c r="K970" s="13" t="s">
        <v>2707</v>
      </c>
      <c r="L970" s="13" t="s">
        <v>2707</v>
      </c>
      <c r="M970" s="13">
        <v>8</v>
      </c>
      <c r="N970" s="13" t="s">
        <v>2753</v>
      </c>
      <c r="O970" s="13">
        <v>456857</v>
      </c>
      <c r="P970" s="13">
        <v>226648</v>
      </c>
      <c r="Q970" s="8" t="s">
        <v>589</v>
      </c>
      <c r="R970" s="12" t="s">
        <v>2715</v>
      </c>
    </row>
    <row r="971" spans="1:18" x14ac:dyDescent="0.25">
      <c r="A971" s="14" t="s">
        <v>2826</v>
      </c>
      <c r="B971" s="5" t="s">
        <v>2822</v>
      </c>
      <c r="C971" s="5" t="s">
        <v>2825</v>
      </c>
      <c r="D971" s="5" t="s">
        <v>2711</v>
      </c>
      <c r="E971" s="26" t="s">
        <v>2824</v>
      </c>
      <c r="F971" s="27">
        <v>0.1</v>
      </c>
      <c r="G971" s="28">
        <v>22140</v>
      </c>
      <c r="H971" s="28">
        <v>101010.01199999999</v>
      </c>
      <c r="I971" s="29">
        <v>1</v>
      </c>
      <c r="J971" s="13" t="s">
        <v>2708</v>
      </c>
      <c r="K971" s="13" t="s">
        <v>2708</v>
      </c>
      <c r="L971" s="13" t="s">
        <v>2708</v>
      </c>
      <c r="M971" s="13">
        <v>1</v>
      </c>
      <c r="N971" s="13" t="s">
        <v>2707</v>
      </c>
      <c r="O971" s="13">
        <v>736822</v>
      </c>
      <c r="P971" s="13">
        <v>280327</v>
      </c>
      <c r="Q971" s="8" t="s">
        <v>33</v>
      </c>
      <c r="R971" s="12" t="s">
        <v>2821</v>
      </c>
    </row>
    <row r="972" spans="1:18" x14ac:dyDescent="0.25">
      <c r="A972" s="14" t="s">
        <v>2823</v>
      </c>
      <c r="B972" s="5" t="s">
        <v>2822</v>
      </c>
      <c r="C972" s="5" t="s">
        <v>2712</v>
      </c>
      <c r="D972" s="5" t="s">
        <v>2711</v>
      </c>
      <c r="E972" s="26" t="s">
        <v>2710</v>
      </c>
      <c r="F972" s="27">
        <v>0.1</v>
      </c>
      <c r="G972" s="28">
        <v>23130</v>
      </c>
      <c r="H972" s="28">
        <v>101010.01400000001</v>
      </c>
      <c r="I972" s="29">
        <v>1</v>
      </c>
      <c r="J972" s="13" t="s">
        <v>2708</v>
      </c>
      <c r="K972" s="13" t="s">
        <v>2708</v>
      </c>
      <c r="L972" s="13" t="s">
        <v>2708</v>
      </c>
      <c r="M972" s="13">
        <v>2</v>
      </c>
      <c r="N972" s="13" t="s">
        <v>2707</v>
      </c>
      <c r="O972" s="13">
        <v>738671</v>
      </c>
      <c r="P972" s="13">
        <v>279867</v>
      </c>
      <c r="Q972" s="8" t="s">
        <v>33</v>
      </c>
      <c r="R972" s="12" t="s">
        <v>2821</v>
      </c>
    </row>
    <row r="973" spans="1:18" x14ac:dyDescent="0.25">
      <c r="A973" s="14" t="s">
        <v>2820</v>
      </c>
      <c r="B973" s="5" t="s">
        <v>2809</v>
      </c>
      <c r="C973" s="5" t="s">
        <v>2819</v>
      </c>
      <c r="D973" s="5" t="s">
        <v>2711</v>
      </c>
      <c r="E973" s="26" t="s">
        <v>2730</v>
      </c>
      <c r="F973" s="27">
        <v>0.1</v>
      </c>
      <c r="G973" s="28">
        <v>23140</v>
      </c>
      <c r="H973" s="28">
        <v>101010.01199999999</v>
      </c>
      <c r="I973" s="29">
        <v>1</v>
      </c>
      <c r="J973" s="13" t="s">
        <v>2708</v>
      </c>
      <c r="K973" s="13" t="s">
        <v>2708</v>
      </c>
      <c r="L973" s="13" t="s">
        <v>2708</v>
      </c>
      <c r="M973" s="13">
        <v>1</v>
      </c>
      <c r="N973" s="13" t="s">
        <v>2707</v>
      </c>
      <c r="O973" s="13">
        <v>567672</v>
      </c>
      <c r="P973" s="13">
        <v>197860</v>
      </c>
      <c r="Q973" s="8" t="s">
        <v>443</v>
      </c>
      <c r="R973" s="12" t="s">
        <v>2807</v>
      </c>
    </row>
    <row r="974" spans="1:18" x14ac:dyDescent="0.25">
      <c r="A974" s="14" t="s">
        <v>2818</v>
      </c>
      <c r="B974" s="5" t="s">
        <v>2809</v>
      </c>
      <c r="C974" s="5" t="s">
        <v>2817</v>
      </c>
      <c r="D974" s="5" t="s">
        <v>2711</v>
      </c>
      <c r="E974" s="26" t="s">
        <v>2730</v>
      </c>
      <c r="F974" s="27">
        <v>0.1</v>
      </c>
      <c r="G974" s="28">
        <v>3130</v>
      </c>
      <c r="H974" s="28">
        <v>101010.01199999999</v>
      </c>
      <c r="I974" s="29">
        <v>1</v>
      </c>
      <c r="J974" s="13" t="s">
        <v>2708</v>
      </c>
      <c r="K974" s="13" t="s">
        <v>2708</v>
      </c>
      <c r="L974" s="13" t="s">
        <v>2708</v>
      </c>
      <c r="M974" s="13">
        <v>1</v>
      </c>
      <c r="N974" s="13" t="s">
        <v>2716</v>
      </c>
      <c r="O974" s="13">
        <v>567232</v>
      </c>
      <c r="P974" s="13">
        <v>196298</v>
      </c>
      <c r="Q974" s="8" t="s">
        <v>443</v>
      </c>
      <c r="R974" s="12" t="s">
        <v>2807</v>
      </c>
    </row>
    <row r="975" spans="1:18" x14ac:dyDescent="0.25">
      <c r="A975" s="14" t="s">
        <v>2816</v>
      </c>
      <c r="B975" s="5" t="s">
        <v>2809</v>
      </c>
      <c r="C975" s="5" t="s">
        <v>2815</v>
      </c>
      <c r="D975" s="5" t="s">
        <v>2711</v>
      </c>
      <c r="E975" s="26" t="s">
        <v>2730</v>
      </c>
      <c r="F975" s="27">
        <v>0.05</v>
      </c>
      <c r="G975" s="28">
        <v>3140</v>
      </c>
      <c r="H975" s="28">
        <v>101010.007</v>
      </c>
      <c r="I975" s="29">
        <v>1</v>
      </c>
      <c r="J975" s="13" t="s">
        <v>2708</v>
      </c>
      <c r="K975" s="13" t="s">
        <v>2708</v>
      </c>
      <c r="L975" s="13" t="s">
        <v>2708</v>
      </c>
      <c r="M975" s="13">
        <v>1</v>
      </c>
      <c r="N975" s="13" t="s">
        <v>2716</v>
      </c>
      <c r="O975" s="13">
        <v>567573</v>
      </c>
      <c r="P975" s="13">
        <v>197045</v>
      </c>
      <c r="Q975" s="8" t="s">
        <v>443</v>
      </c>
      <c r="R975" s="12" t="s">
        <v>2807</v>
      </c>
    </row>
    <row r="976" spans="1:18" x14ac:dyDescent="0.25">
      <c r="A976" s="14" t="s">
        <v>2814</v>
      </c>
      <c r="B976" s="5" t="s">
        <v>2809</v>
      </c>
      <c r="C976" s="5" t="s">
        <v>2813</v>
      </c>
      <c r="D976" s="5" t="s">
        <v>2711</v>
      </c>
      <c r="E976" s="26" t="s">
        <v>2730</v>
      </c>
      <c r="F976" s="27">
        <v>0.1</v>
      </c>
      <c r="G976" s="28">
        <v>22140</v>
      </c>
      <c r="H976" s="28">
        <v>1001.01</v>
      </c>
      <c r="I976" s="29">
        <v>0</v>
      </c>
      <c r="J976" s="13" t="s">
        <v>2709</v>
      </c>
      <c r="K976" s="13" t="s">
        <v>2708</v>
      </c>
      <c r="L976" s="13" t="s">
        <v>2707</v>
      </c>
      <c r="M976" s="13">
        <v>0</v>
      </c>
      <c r="N976" s="13" t="s">
        <v>2707</v>
      </c>
      <c r="O976" s="13">
        <v>560101</v>
      </c>
      <c r="P976" s="13">
        <v>197317</v>
      </c>
      <c r="Q976" s="8" t="s">
        <v>443</v>
      </c>
      <c r="R976" s="12" t="s">
        <v>2807</v>
      </c>
    </row>
    <row r="977" spans="1:18" x14ac:dyDescent="0.25">
      <c r="A977" s="14" t="s">
        <v>2812</v>
      </c>
      <c r="B977" s="5" t="s">
        <v>2809</v>
      </c>
      <c r="C977" s="5" t="s">
        <v>2811</v>
      </c>
      <c r="D977" s="5" t="s">
        <v>2711</v>
      </c>
      <c r="E977" s="26" t="s">
        <v>2730</v>
      </c>
      <c r="F977" s="27">
        <v>0.1</v>
      </c>
      <c r="G977" s="28">
        <v>21130</v>
      </c>
      <c r="H977" s="28">
        <v>1.012</v>
      </c>
      <c r="I977" s="29">
        <v>0</v>
      </c>
      <c r="J977" s="13" t="s">
        <v>2709</v>
      </c>
      <c r="K977" s="13" t="s">
        <v>2709</v>
      </c>
      <c r="L977" s="13" t="s">
        <v>2707</v>
      </c>
      <c r="M977" s="13">
        <v>1</v>
      </c>
      <c r="N977" s="13" t="s">
        <v>2707</v>
      </c>
      <c r="O977" s="13">
        <v>562647</v>
      </c>
      <c r="P977" s="13">
        <v>197454</v>
      </c>
      <c r="Q977" s="8" t="s">
        <v>443</v>
      </c>
      <c r="R977" s="12" t="s">
        <v>2807</v>
      </c>
    </row>
    <row r="978" spans="1:18" x14ac:dyDescent="0.25">
      <c r="A978" s="14" t="s">
        <v>2810</v>
      </c>
      <c r="B978" s="5" t="s">
        <v>2809</v>
      </c>
      <c r="C978" s="5" t="s">
        <v>2808</v>
      </c>
      <c r="D978" s="5" t="s">
        <v>2711</v>
      </c>
      <c r="E978" s="26" t="s">
        <v>2730</v>
      </c>
      <c r="F978" s="27">
        <v>0.1</v>
      </c>
      <c r="G978" s="28">
        <v>22130</v>
      </c>
      <c r="H978" s="28">
        <v>101010.01199999999</v>
      </c>
      <c r="I978" s="29">
        <v>1</v>
      </c>
      <c r="J978" s="13" t="s">
        <v>2708</v>
      </c>
      <c r="K978" s="13" t="s">
        <v>2708</v>
      </c>
      <c r="L978" s="13" t="s">
        <v>2708</v>
      </c>
      <c r="M978" s="13">
        <v>1</v>
      </c>
      <c r="N978" s="13" t="s">
        <v>2707</v>
      </c>
      <c r="O978" s="13">
        <v>563427</v>
      </c>
      <c r="P978" s="13">
        <v>197186</v>
      </c>
      <c r="Q978" s="8" t="s">
        <v>443</v>
      </c>
      <c r="R978" s="12" t="s">
        <v>2807</v>
      </c>
    </row>
    <row r="979" spans="1:18" x14ac:dyDescent="0.25">
      <c r="A979" s="14" t="s">
        <v>2806</v>
      </c>
      <c r="B979" s="5" t="s">
        <v>2805</v>
      </c>
      <c r="C979" s="5" t="s">
        <v>2770</v>
      </c>
      <c r="D979" s="5" t="s">
        <v>2711</v>
      </c>
      <c r="E979" s="26" t="s">
        <v>2769</v>
      </c>
      <c r="F979" s="27">
        <v>1.2</v>
      </c>
      <c r="G979" s="28">
        <v>103130</v>
      </c>
      <c r="H979" s="28">
        <v>101010.12800000001</v>
      </c>
      <c r="I979" s="29">
        <v>1</v>
      </c>
      <c r="J979" s="13" t="s">
        <v>2708</v>
      </c>
      <c r="K979" s="13" t="s">
        <v>2708</v>
      </c>
      <c r="L979" s="13" t="s">
        <v>2708</v>
      </c>
      <c r="M979" s="13">
        <v>4</v>
      </c>
      <c r="N979" s="13" t="s">
        <v>2729</v>
      </c>
      <c r="O979" s="13">
        <v>507575</v>
      </c>
      <c r="P979" s="13">
        <v>175386</v>
      </c>
      <c r="Q979" s="8" t="s">
        <v>108</v>
      </c>
      <c r="R979" s="12" t="s">
        <v>2749</v>
      </c>
    </row>
    <row r="980" spans="1:18" x14ac:dyDescent="0.25">
      <c r="A980" s="14" t="s">
        <v>2804</v>
      </c>
      <c r="B980" s="5" t="s">
        <v>2799</v>
      </c>
      <c r="C980" s="5" t="s">
        <v>2803</v>
      </c>
      <c r="D980" s="5" t="s">
        <v>2741</v>
      </c>
      <c r="E980" s="26" t="s">
        <v>2787</v>
      </c>
      <c r="F980" s="27">
        <v>0.5</v>
      </c>
      <c r="G980" s="28">
        <v>100020</v>
      </c>
      <c r="H980" s="28">
        <v>1010106.564</v>
      </c>
      <c r="I980" s="29">
        <v>5</v>
      </c>
      <c r="J980" s="13" t="s">
        <v>2707</v>
      </c>
      <c r="K980" s="13" t="s">
        <v>2707</v>
      </c>
      <c r="L980" s="13" t="s">
        <v>2707</v>
      </c>
      <c r="M980" s="13">
        <v>7.8</v>
      </c>
      <c r="N980" s="13" t="s">
        <v>2753</v>
      </c>
      <c r="O980" s="13">
        <v>707601</v>
      </c>
      <c r="P980" s="13">
        <v>301761</v>
      </c>
      <c r="Q980" s="8" t="s">
        <v>48</v>
      </c>
      <c r="R980" s="12" t="s">
        <v>2783</v>
      </c>
    </row>
    <row r="981" spans="1:18" x14ac:dyDescent="0.25">
      <c r="A981" s="14" t="s">
        <v>2802</v>
      </c>
      <c r="B981" s="5" t="s">
        <v>2799</v>
      </c>
      <c r="C981" s="5" t="s">
        <v>2801</v>
      </c>
      <c r="D981" s="5" t="s">
        <v>2741</v>
      </c>
      <c r="E981" s="26" t="s">
        <v>2787</v>
      </c>
      <c r="F981" s="27">
        <v>0.54545454545454553</v>
      </c>
      <c r="G981" s="28">
        <v>20</v>
      </c>
      <c r="H981" s="28">
        <v>1010105.9345454546</v>
      </c>
      <c r="I981" s="29">
        <v>5</v>
      </c>
      <c r="J981" s="13" t="s">
        <v>2707</v>
      </c>
      <c r="K981" s="13" t="s">
        <v>2707</v>
      </c>
      <c r="L981" s="13" t="s">
        <v>2707</v>
      </c>
      <c r="M981" s="13">
        <v>2.4</v>
      </c>
      <c r="N981" s="13" t="s">
        <v>2753</v>
      </c>
      <c r="O981" s="13">
        <v>708060</v>
      </c>
      <c r="P981" s="13">
        <v>299904</v>
      </c>
      <c r="Q981" s="8" t="s">
        <v>48</v>
      </c>
      <c r="R981" s="12" t="s">
        <v>2783</v>
      </c>
    </row>
    <row r="982" spans="1:18" x14ac:dyDescent="0.25">
      <c r="A982" s="14" t="s">
        <v>2800</v>
      </c>
      <c r="B982" s="5" t="s">
        <v>2799</v>
      </c>
      <c r="C982" s="5" t="s">
        <v>2798</v>
      </c>
      <c r="D982" s="5" t="s">
        <v>2741</v>
      </c>
      <c r="E982" s="26" t="s">
        <v>2787</v>
      </c>
      <c r="F982" s="27">
        <v>1</v>
      </c>
      <c r="G982" s="28">
        <v>200020</v>
      </c>
      <c r="H982" s="28">
        <v>1010112.2</v>
      </c>
      <c r="I982" s="29">
        <v>5</v>
      </c>
      <c r="J982" s="13" t="s">
        <v>2707</v>
      </c>
      <c r="K982" s="13" t="s">
        <v>2707</v>
      </c>
      <c r="L982" s="13" t="s">
        <v>2707</v>
      </c>
      <c r="M982" s="13">
        <v>11</v>
      </c>
      <c r="N982" s="13" t="s">
        <v>2753</v>
      </c>
      <c r="O982" s="13">
        <v>706597</v>
      </c>
      <c r="P982" s="13">
        <v>301230</v>
      </c>
      <c r="Q982" s="8" t="s">
        <v>48</v>
      </c>
      <c r="R982" s="12" t="s">
        <v>2783</v>
      </c>
    </row>
    <row r="983" spans="1:18" x14ac:dyDescent="0.25">
      <c r="A983" s="14" t="s">
        <v>2797</v>
      </c>
      <c r="B983" s="5" t="s">
        <v>2796</v>
      </c>
      <c r="C983" s="5" t="s">
        <v>2795</v>
      </c>
      <c r="D983" s="5" t="s">
        <v>2711</v>
      </c>
      <c r="E983" s="26" t="s">
        <v>2717</v>
      </c>
      <c r="F983" s="27">
        <v>1.3</v>
      </c>
      <c r="G983" s="28">
        <v>103130</v>
      </c>
      <c r="H983" s="28">
        <v>101010.132</v>
      </c>
      <c r="I983" s="29">
        <v>1</v>
      </c>
      <c r="J983" s="13" t="s">
        <v>2708</v>
      </c>
      <c r="K983" s="13" t="s">
        <v>2708</v>
      </c>
      <c r="L983" s="13" t="s">
        <v>2708</v>
      </c>
      <c r="M983" s="13">
        <v>1</v>
      </c>
      <c r="N983" s="13" t="s">
        <v>2729</v>
      </c>
      <c r="O983" s="13">
        <v>506801</v>
      </c>
      <c r="P983" s="13">
        <v>221142</v>
      </c>
      <c r="Q983" s="8" t="s">
        <v>73</v>
      </c>
      <c r="R983" s="12" t="s">
        <v>2777</v>
      </c>
    </row>
    <row r="984" spans="1:18" x14ac:dyDescent="0.25">
      <c r="A984" s="14" t="s">
        <v>2794</v>
      </c>
      <c r="B984" s="5" t="s">
        <v>2789</v>
      </c>
      <c r="C984" s="5" t="s">
        <v>2793</v>
      </c>
      <c r="D984" s="5" t="s">
        <v>2741</v>
      </c>
      <c r="E984" s="26" t="s">
        <v>2787</v>
      </c>
      <c r="F984" s="27">
        <v>1.2</v>
      </c>
      <c r="G984" s="28">
        <v>100020</v>
      </c>
      <c r="H984" s="28">
        <v>1010112.932</v>
      </c>
      <c r="I984" s="29">
        <v>5</v>
      </c>
      <c r="J984" s="13" t="s">
        <v>2707</v>
      </c>
      <c r="K984" s="13" t="s">
        <v>2707</v>
      </c>
      <c r="L984" s="13" t="s">
        <v>2707</v>
      </c>
      <c r="M984" s="13">
        <v>4.7</v>
      </c>
      <c r="N984" s="13" t="s">
        <v>2753</v>
      </c>
      <c r="O984" s="13">
        <v>703975</v>
      </c>
      <c r="P984" s="13">
        <v>303374</v>
      </c>
      <c r="Q984" s="8" t="s">
        <v>48</v>
      </c>
      <c r="R984" s="12" t="s">
        <v>2783</v>
      </c>
    </row>
    <row r="985" spans="1:18" x14ac:dyDescent="0.25">
      <c r="A985" s="14" t="s">
        <v>2792</v>
      </c>
      <c r="B985" s="5" t="s">
        <v>2789</v>
      </c>
      <c r="C985" s="5" t="s">
        <v>2791</v>
      </c>
      <c r="D985" s="5" t="s">
        <v>2741</v>
      </c>
      <c r="E985" s="26" t="s">
        <v>2787</v>
      </c>
      <c r="F985" s="27">
        <v>3</v>
      </c>
      <c r="G985" s="28">
        <v>300020</v>
      </c>
      <c r="H985" s="28">
        <v>1010131.85</v>
      </c>
      <c r="I985" s="29">
        <v>5</v>
      </c>
      <c r="J985" s="13" t="s">
        <v>2707</v>
      </c>
      <c r="K985" s="13" t="s">
        <v>2707</v>
      </c>
      <c r="L985" s="13" t="s">
        <v>2707</v>
      </c>
      <c r="M985" s="13">
        <v>9.3000000000000007</v>
      </c>
      <c r="N985" s="13" t="s">
        <v>2753</v>
      </c>
      <c r="O985" s="13">
        <v>703784</v>
      </c>
      <c r="P985" s="13">
        <v>304590</v>
      </c>
      <c r="Q985" s="8" t="s">
        <v>48</v>
      </c>
      <c r="R985" s="12" t="s">
        <v>2783</v>
      </c>
    </row>
    <row r="986" spans="1:18" x14ac:dyDescent="0.25">
      <c r="A986" s="14" t="s">
        <v>2790</v>
      </c>
      <c r="B986" s="5" t="s">
        <v>2789</v>
      </c>
      <c r="C986" s="5" t="s">
        <v>2788</v>
      </c>
      <c r="D986" s="5" t="s">
        <v>2741</v>
      </c>
      <c r="E986" s="26" t="s">
        <v>2787</v>
      </c>
      <c r="F986" s="27">
        <v>1.6</v>
      </c>
      <c r="G986" s="28">
        <v>200020</v>
      </c>
      <c r="H986" s="28">
        <v>1010118.148</v>
      </c>
      <c r="I986" s="29">
        <v>5</v>
      </c>
      <c r="J986" s="13" t="s">
        <v>2707</v>
      </c>
      <c r="K986" s="13" t="s">
        <v>2707</v>
      </c>
      <c r="L986" s="13" t="s">
        <v>2707</v>
      </c>
      <c r="M986" s="13">
        <v>10.7</v>
      </c>
      <c r="N986" s="13" t="s">
        <v>2753</v>
      </c>
      <c r="O986" s="13">
        <v>703431</v>
      </c>
      <c r="P986" s="13">
        <v>304182</v>
      </c>
      <c r="Q986" s="8" t="s">
        <v>48</v>
      </c>
      <c r="R986" s="12" t="s">
        <v>2783</v>
      </c>
    </row>
    <row r="987" spans="1:18" x14ac:dyDescent="0.25">
      <c r="A987" s="14" t="s">
        <v>2786</v>
      </c>
      <c r="B987" s="5" t="s">
        <v>2785</v>
      </c>
      <c r="C987" s="5" t="s">
        <v>2784</v>
      </c>
      <c r="D987" s="5" t="s">
        <v>2711</v>
      </c>
      <c r="E987" s="26" t="s">
        <v>2710</v>
      </c>
      <c r="F987" s="27">
        <v>0.04</v>
      </c>
      <c r="G987" s="28">
        <v>2110</v>
      </c>
      <c r="H987" s="28">
        <v>101010.004</v>
      </c>
      <c r="I987" s="29">
        <v>1</v>
      </c>
      <c r="J987" s="13" t="s">
        <v>2708</v>
      </c>
      <c r="K987" s="13" t="s">
        <v>2708</v>
      </c>
      <c r="L987" s="13" t="s">
        <v>2708</v>
      </c>
      <c r="M987" s="13">
        <v>0</v>
      </c>
      <c r="N987" s="13" t="s">
        <v>2716</v>
      </c>
      <c r="O987" s="13">
        <v>728150</v>
      </c>
      <c r="P987" s="13">
        <v>208980</v>
      </c>
      <c r="Q987" s="8" t="s">
        <v>48</v>
      </c>
      <c r="R987" s="12" t="s">
        <v>2783</v>
      </c>
    </row>
    <row r="988" spans="1:18" x14ac:dyDescent="0.25">
      <c r="A988" s="14" t="s">
        <v>2782</v>
      </c>
      <c r="B988" s="5" t="s">
        <v>2781</v>
      </c>
      <c r="C988" s="5" t="s">
        <v>2780</v>
      </c>
      <c r="D988" s="5" t="s">
        <v>2711</v>
      </c>
      <c r="E988" s="26" t="s">
        <v>2717</v>
      </c>
      <c r="F988" s="27">
        <v>0.25</v>
      </c>
      <c r="G988" s="28">
        <v>2140</v>
      </c>
      <c r="H988" s="28">
        <v>101010.02499999999</v>
      </c>
      <c r="I988" s="29">
        <v>1</v>
      </c>
      <c r="J988" s="13" t="s">
        <v>2708</v>
      </c>
      <c r="K988" s="13" t="s">
        <v>2708</v>
      </c>
      <c r="L988" s="13" t="s">
        <v>2708</v>
      </c>
      <c r="M988" s="13">
        <v>0</v>
      </c>
      <c r="N988" s="13" t="s">
        <v>2716</v>
      </c>
      <c r="O988" s="13">
        <v>483832</v>
      </c>
      <c r="P988" s="13">
        <v>170749</v>
      </c>
      <c r="Q988" s="8" t="s">
        <v>108</v>
      </c>
      <c r="R988" s="12" t="s">
        <v>2749</v>
      </c>
    </row>
    <row r="989" spans="1:18" x14ac:dyDescent="0.25">
      <c r="A989" s="14" t="s">
        <v>2779</v>
      </c>
      <c r="B989" s="5" t="s">
        <v>2778</v>
      </c>
      <c r="C989" s="5" t="s">
        <v>2712</v>
      </c>
      <c r="D989" s="5" t="s">
        <v>2711</v>
      </c>
      <c r="E989" s="26" t="s">
        <v>2710</v>
      </c>
      <c r="F989" s="27">
        <v>0.1</v>
      </c>
      <c r="G989" s="28">
        <v>23120</v>
      </c>
      <c r="H989" s="28">
        <v>101010.01</v>
      </c>
      <c r="I989" s="29">
        <v>1</v>
      </c>
      <c r="J989" s="13" t="s">
        <v>2708</v>
      </c>
      <c r="K989" s="13" t="s">
        <v>2708</v>
      </c>
      <c r="L989" s="13" t="s">
        <v>2708</v>
      </c>
      <c r="M989" s="13">
        <v>0</v>
      </c>
      <c r="N989" s="13" t="s">
        <v>2707</v>
      </c>
      <c r="O989" s="13">
        <v>504348</v>
      </c>
      <c r="P989" s="13">
        <v>191484</v>
      </c>
      <c r="Q989" s="8" t="s">
        <v>73</v>
      </c>
      <c r="R989" s="12" t="s">
        <v>2777</v>
      </c>
    </row>
    <row r="990" spans="1:18" x14ac:dyDescent="0.25">
      <c r="A990" s="14" t="s">
        <v>2776</v>
      </c>
      <c r="B990" s="5" t="s">
        <v>2775</v>
      </c>
      <c r="C990" s="5" t="s">
        <v>2774</v>
      </c>
      <c r="D990" s="5" t="s">
        <v>2711</v>
      </c>
      <c r="E990" s="26" t="s">
        <v>2769</v>
      </c>
      <c r="F990" s="27">
        <v>1</v>
      </c>
      <c r="G990" s="28">
        <v>103130</v>
      </c>
      <c r="H990" s="28">
        <v>101010.11</v>
      </c>
      <c r="I990" s="29">
        <v>1</v>
      </c>
      <c r="J990" s="13" t="s">
        <v>2708</v>
      </c>
      <c r="K990" s="13" t="s">
        <v>2708</v>
      </c>
      <c r="L990" s="13" t="s">
        <v>2708</v>
      </c>
      <c r="M990" s="13">
        <v>5</v>
      </c>
      <c r="N990" s="13" t="s">
        <v>2729</v>
      </c>
      <c r="O990" s="13">
        <v>528929</v>
      </c>
      <c r="P990" s="13">
        <v>176783</v>
      </c>
      <c r="Q990" s="8" t="s">
        <v>294</v>
      </c>
      <c r="R990" s="12" t="s">
        <v>2773</v>
      </c>
    </row>
    <row r="991" spans="1:18" x14ac:dyDescent="0.25">
      <c r="A991" s="14" t="s">
        <v>2772</v>
      </c>
      <c r="B991" s="5" t="s">
        <v>2771</v>
      </c>
      <c r="C991" s="5" t="s">
        <v>2770</v>
      </c>
      <c r="D991" s="5" t="s">
        <v>2711</v>
      </c>
      <c r="E991" s="26" t="s">
        <v>2769</v>
      </c>
      <c r="F991" s="27">
        <v>0.1</v>
      </c>
      <c r="G991" s="28">
        <v>23130</v>
      </c>
      <c r="H991" s="28">
        <v>101010.01199999999</v>
      </c>
      <c r="I991" s="29">
        <v>1</v>
      </c>
      <c r="J991" s="13" t="s">
        <v>2708</v>
      </c>
      <c r="K991" s="13" t="s">
        <v>2708</v>
      </c>
      <c r="L991" s="13" t="s">
        <v>2708</v>
      </c>
      <c r="M991" s="13">
        <v>1</v>
      </c>
      <c r="N991" s="13" t="s">
        <v>2707</v>
      </c>
      <c r="O991" s="13">
        <v>511144</v>
      </c>
      <c r="P991" s="13">
        <v>175546</v>
      </c>
      <c r="Q991" s="8" t="s">
        <v>108</v>
      </c>
      <c r="R991" s="12" t="s">
        <v>2749</v>
      </c>
    </row>
    <row r="992" spans="1:18" x14ac:dyDescent="0.25">
      <c r="A992" s="14" t="s">
        <v>2768</v>
      </c>
      <c r="B992" s="5" t="s">
        <v>2764</v>
      </c>
      <c r="C992" s="5" t="s">
        <v>2767</v>
      </c>
      <c r="D992" s="5" t="s">
        <v>2711</v>
      </c>
      <c r="E992" s="26" t="s">
        <v>2766</v>
      </c>
      <c r="F992" s="27">
        <v>0.1</v>
      </c>
      <c r="G992" s="28">
        <v>21130</v>
      </c>
      <c r="H992" s="28">
        <v>101010.01</v>
      </c>
      <c r="I992" s="29">
        <v>1</v>
      </c>
      <c r="J992" s="13" t="s">
        <v>2708</v>
      </c>
      <c r="K992" s="13" t="s">
        <v>2708</v>
      </c>
      <c r="L992" s="13" t="s">
        <v>2708</v>
      </c>
      <c r="M992" s="13">
        <v>0</v>
      </c>
      <c r="N992" s="13" t="s">
        <v>2707</v>
      </c>
      <c r="O992" s="13">
        <v>501263</v>
      </c>
      <c r="P992" s="13">
        <v>179716</v>
      </c>
      <c r="Q992" s="8" t="s">
        <v>108</v>
      </c>
      <c r="R992" s="12" t="s">
        <v>2749</v>
      </c>
    </row>
    <row r="993" spans="1:18" x14ac:dyDescent="0.25">
      <c r="A993" s="14" t="s">
        <v>2765</v>
      </c>
      <c r="B993" s="5" t="s">
        <v>2764</v>
      </c>
      <c r="C993" s="5" t="s">
        <v>2763</v>
      </c>
      <c r="D993" s="5" t="s">
        <v>2711</v>
      </c>
      <c r="E993" s="26" t="s">
        <v>2717</v>
      </c>
      <c r="F993" s="27">
        <v>0.1</v>
      </c>
      <c r="G993" s="28">
        <v>22130</v>
      </c>
      <c r="H993" s="28">
        <v>101010.01400000001</v>
      </c>
      <c r="I993" s="29">
        <v>1</v>
      </c>
      <c r="J993" s="13" t="s">
        <v>2708</v>
      </c>
      <c r="K993" s="13" t="s">
        <v>2708</v>
      </c>
      <c r="L993" s="13" t="s">
        <v>2708</v>
      </c>
      <c r="M993" s="13">
        <v>2</v>
      </c>
      <c r="N993" s="13" t="s">
        <v>2707</v>
      </c>
      <c r="O993" s="13">
        <v>498561</v>
      </c>
      <c r="P993" s="13">
        <v>183025</v>
      </c>
      <c r="Q993" s="8" t="s">
        <v>108</v>
      </c>
      <c r="R993" s="12" t="s">
        <v>2749</v>
      </c>
    </row>
    <row r="994" spans="1:18" x14ac:dyDescent="0.25">
      <c r="A994" s="14" t="s">
        <v>2762</v>
      </c>
      <c r="B994" s="5" t="s">
        <v>2761</v>
      </c>
      <c r="C994" s="5" t="s">
        <v>2760</v>
      </c>
      <c r="D994" s="5" t="s">
        <v>2711</v>
      </c>
      <c r="E994" s="26" t="s">
        <v>2710</v>
      </c>
      <c r="F994" s="27">
        <v>0.1</v>
      </c>
      <c r="G994" s="28">
        <v>22130</v>
      </c>
      <c r="H994" s="28">
        <v>101010.01199999999</v>
      </c>
      <c r="I994" s="29">
        <v>1</v>
      </c>
      <c r="J994" s="13" t="s">
        <v>2708</v>
      </c>
      <c r="K994" s="13" t="s">
        <v>2708</v>
      </c>
      <c r="L994" s="13" t="s">
        <v>2708</v>
      </c>
      <c r="M994" s="13">
        <v>1</v>
      </c>
      <c r="N994" s="13" t="s">
        <v>2707</v>
      </c>
      <c r="O994" s="13">
        <v>484584</v>
      </c>
      <c r="P994" s="13">
        <v>173760</v>
      </c>
      <c r="Q994" s="8" t="s">
        <v>108</v>
      </c>
      <c r="R994" s="12" t="s">
        <v>2749</v>
      </c>
    </row>
    <row r="995" spans="1:18" x14ac:dyDescent="0.25">
      <c r="A995" s="14" t="s">
        <v>2759</v>
      </c>
      <c r="B995" s="5" t="s">
        <v>2758</v>
      </c>
      <c r="C995" s="5" t="s">
        <v>2757</v>
      </c>
      <c r="D995" s="5" t="s">
        <v>2711</v>
      </c>
      <c r="E995" s="26" t="s">
        <v>2717</v>
      </c>
      <c r="F995" s="27">
        <v>0.6</v>
      </c>
      <c r="G995" s="28">
        <v>2120</v>
      </c>
      <c r="H995" s="28">
        <v>1001.06</v>
      </c>
      <c r="I995" s="29">
        <v>0</v>
      </c>
      <c r="J995" s="13" t="s">
        <v>2709</v>
      </c>
      <c r="K995" s="13" t="s">
        <v>2708</v>
      </c>
      <c r="L995" s="13" t="s">
        <v>2707</v>
      </c>
      <c r="M995" s="13">
        <v>0</v>
      </c>
      <c r="N995" s="13" t="s">
        <v>2706</v>
      </c>
      <c r="O995" s="13">
        <v>451648</v>
      </c>
      <c r="P995" s="13">
        <v>148183</v>
      </c>
      <c r="Q995" s="8" t="s">
        <v>115</v>
      </c>
      <c r="R995" s="12" t="s">
        <v>2752</v>
      </c>
    </row>
    <row r="996" spans="1:18" x14ac:dyDescent="0.25">
      <c r="A996" s="14" t="s">
        <v>2756</v>
      </c>
      <c r="B996" s="5" t="s">
        <v>2755</v>
      </c>
      <c r="C996" s="5" t="s">
        <v>2754</v>
      </c>
      <c r="D996" s="5" t="s">
        <v>2724</v>
      </c>
      <c r="E996" s="26" t="s">
        <v>2723</v>
      </c>
      <c r="F996" s="27">
        <v>5.6</v>
      </c>
      <c r="G996" s="28">
        <v>110010</v>
      </c>
      <c r="H996" s="28">
        <v>101056.234</v>
      </c>
      <c r="I996" s="29">
        <v>1</v>
      </c>
      <c r="J996" s="13" t="s">
        <v>2709</v>
      </c>
      <c r="K996" s="13" t="s">
        <v>2708</v>
      </c>
      <c r="L996" s="13" t="s">
        <v>2708</v>
      </c>
      <c r="M996" s="13">
        <v>1.2</v>
      </c>
      <c r="N996" s="13" t="s">
        <v>2753</v>
      </c>
      <c r="O996" s="13">
        <v>472735</v>
      </c>
      <c r="P996" s="13">
        <v>151579</v>
      </c>
      <c r="Q996" s="8" t="s">
        <v>115</v>
      </c>
      <c r="R996" s="12" t="s">
        <v>2752</v>
      </c>
    </row>
    <row r="997" spans="1:18" x14ac:dyDescent="0.25">
      <c r="A997" s="14" t="s">
        <v>2751</v>
      </c>
      <c r="B997" s="5" t="s">
        <v>2750</v>
      </c>
      <c r="C997" s="5" t="s">
        <v>2712</v>
      </c>
      <c r="D997" s="5" t="s">
        <v>2711</v>
      </c>
      <c r="E997" s="26" t="s">
        <v>2710</v>
      </c>
      <c r="F997" s="27">
        <v>0.1</v>
      </c>
      <c r="G997" s="28">
        <v>23130</v>
      </c>
      <c r="H997" s="28">
        <v>101010.01400000001</v>
      </c>
      <c r="I997" s="29">
        <v>1</v>
      </c>
      <c r="J997" s="13" t="s">
        <v>2708</v>
      </c>
      <c r="K997" s="13" t="s">
        <v>2708</v>
      </c>
      <c r="L997" s="13" t="s">
        <v>2708</v>
      </c>
      <c r="M997" s="13">
        <v>2</v>
      </c>
      <c r="N997" s="13" t="s">
        <v>2707</v>
      </c>
      <c r="O997" s="13">
        <v>503146</v>
      </c>
      <c r="P997" s="13">
        <v>176900</v>
      </c>
      <c r="Q997" s="8" t="s">
        <v>108</v>
      </c>
      <c r="R997" s="12" t="s">
        <v>2749</v>
      </c>
    </row>
    <row r="998" spans="1:18" x14ac:dyDescent="0.25">
      <c r="A998" s="14" t="s">
        <v>2748</v>
      </c>
      <c r="B998" s="5" t="s">
        <v>2747</v>
      </c>
      <c r="C998" s="5" t="s">
        <v>2746</v>
      </c>
      <c r="D998" s="5" t="s">
        <v>2711</v>
      </c>
      <c r="E998" s="26" t="s">
        <v>2745</v>
      </c>
      <c r="F998" s="27">
        <v>1.5</v>
      </c>
      <c r="G998" s="28">
        <v>102130</v>
      </c>
      <c r="H998" s="28">
        <v>10101015.4</v>
      </c>
      <c r="I998" s="29">
        <v>50</v>
      </c>
      <c r="J998" s="13" t="s">
        <v>2708</v>
      </c>
      <c r="K998" s="13" t="s">
        <v>2708</v>
      </c>
      <c r="L998" s="13" t="s">
        <v>2708</v>
      </c>
      <c r="M998" s="13">
        <v>2</v>
      </c>
      <c r="N998" s="13" t="s">
        <v>2729</v>
      </c>
      <c r="O998" s="13">
        <v>639231</v>
      </c>
      <c r="P998" s="13">
        <v>275577</v>
      </c>
      <c r="Q998" s="8" t="s">
        <v>417</v>
      </c>
      <c r="R998" s="12" t="s">
        <v>2728</v>
      </c>
    </row>
    <row r="999" spans="1:18" x14ac:dyDescent="0.25">
      <c r="A999" s="14" t="s">
        <v>2744</v>
      </c>
      <c r="B999" s="5" t="s">
        <v>2743</v>
      </c>
      <c r="C999" s="5" t="s">
        <v>2742</v>
      </c>
      <c r="D999" s="5" t="s">
        <v>2741</v>
      </c>
      <c r="E999" s="26" t="s">
        <v>2740</v>
      </c>
      <c r="F999" s="27">
        <v>0.5</v>
      </c>
      <c r="G999" s="28">
        <v>20100230</v>
      </c>
      <c r="H999" s="28">
        <v>1010105.6</v>
      </c>
      <c r="I999" s="29">
        <v>13</v>
      </c>
      <c r="J999" s="13" t="s">
        <v>2707</v>
      </c>
      <c r="K999" s="13" t="s">
        <v>2707</v>
      </c>
      <c r="L999" s="13" t="s">
        <v>2707</v>
      </c>
      <c r="M999" s="13">
        <v>3</v>
      </c>
      <c r="N999" s="13" t="s">
        <v>2707</v>
      </c>
      <c r="O999" s="13">
        <v>603769</v>
      </c>
      <c r="P999" s="13">
        <v>93647</v>
      </c>
      <c r="Q999" s="8" t="s">
        <v>503</v>
      </c>
      <c r="R999" s="12" t="s">
        <v>2739</v>
      </c>
    </row>
    <row r="1000" spans="1:18" x14ac:dyDescent="0.25">
      <c r="A1000" s="14" t="s">
        <v>2738</v>
      </c>
      <c r="B1000" s="5" t="s">
        <v>2737</v>
      </c>
      <c r="C1000" s="5" t="s">
        <v>2736</v>
      </c>
      <c r="D1000" s="5" t="s">
        <v>2711</v>
      </c>
      <c r="E1000" s="26" t="s">
        <v>2735</v>
      </c>
      <c r="F1000" s="27">
        <v>0.5</v>
      </c>
      <c r="G1000" s="28">
        <v>3120</v>
      </c>
      <c r="H1000" s="28">
        <v>101010.052</v>
      </c>
      <c r="I1000" s="29">
        <v>1</v>
      </c>
      <c r="J1000" s="13" t="s">
        <v>2708</v>
      </c>
      <c r="K1000" s="13" t="s">
        <v>2708</v>
      </c>
      <c r="L1000" s="13" t="s">
        <v>2708</v>
      </c>
      <c r="M1000" s="13">
        <v>1</v>
      </c>
      <c r="N1000" s="13" t="s">
        <v>2716</v>
      </c>
      <c r="O1000" s="13">
        <v>561547</v>
      </c>
      <c r="P1000" s="13">
        <v>211079</v>
      </c>
      <c r="Q1000" s="8" t="s">
        <v>61</v>
      </c>
      <c r="R1000" s="12" t="s">
        <v>2734</v>
      </c>
    </row>
    <row r="1001" spans="1:18" x14ac:dyDescent="0.25">
      <c r="A1001" s="14" t="s">
        <v>2733</v>
      </c>
      <c r="B1001" s="5" t="s">
        <v>2732</v>
      </c>
      <c r="C1001" s="5" t="s">
        <v>2731</v>
      </c>
      <c r="D1001" s="5" t="s">
        <v>2711</v>
      </c>
      <c r="E1001" s="26" t="s">
        <v>2730</v>
      </c>
      <c r="F1001" s="27">
        <v>1.3</v>
      </c>
      <c r="G1001" s="28">
        <v>103140</v>
      </c>
      <c r="H1001" s="28">
        <v>101010.132</v>
      </c>
      <c r="I1001" s="29">
        <v>1</v>
      </c>
      <c r="J1001" s="13" t="s">
        <v>2708</v>
      </c>
      <c r="K1001" s="13" t="s">
        <v>2708</v>
      </c>
      <c r="L1001" s="13" t="s">
        <v>2708</v>
      </c>
      <c r="M1001" s="13">
        <v>1</v>
      </c>
      <c r="N1001" s="13" t="s">
        <v>2729</v>
      </c>
      <c r="O1001" s="13">
        <v>623827</v>
      </c>
      <c r="P1001" s="13">
        <v>244278</v>
      </c>
      <c r="Q1001" s="8" t="s">
        <v>417</v>
      </c>
      <c r="R1001" s="12" t="s">
        <v>2728</v>
      </c>
    </row>
    <row r="1002" spans="1:18" x14ac:dyDescent="0.25">
      <c r="A1002" s="14" t="s">
        <v>2727</v>
      </c>
      <c r="B1002" s="5" t="s">
        <v>2726</v>
      </c>
      <c r="C1002" s="5" t="s">
        <v>2725</v>
      </c>
      <c r="D1002" s="5" t="s">
        <v>2724</v>
      </c>
      <c r="E1002" s="26" t="s">
        <v>2723</v>
      </c>
      <c r="F1002" s="27">
        <v>3</v>
      </c>
      <c r="G1002" s="28">
        <v>11111210</v>
      </c>
      <c r="H1002" s="28">
        <v>1030.0039999999999</v>
      </c>
      <c r="I1002" s="29">
        <v>4</v>
      </c>
      <c r="J1002" s="13" t="s">
        <v>2709</v>
      </c>
      <c r="K1002" s="13" t="s">
        <v>2709</v>
      </c>
      <c r="L1002" s="13" t="s">
        <v>2708</v>
      </c>
      <c r="M1002" s="13">
        <v>0</v>
      </c>
      <c r="N1002" s="13" t="s">
        <v>2722</v>
      </c>
      <c r="O1002" s="13">
        <v>694690</v>
      </c>
      <c r="P1002" s="13">
        <v>121160</v>
      </c>
      <c r="Q1002" s="8" t="s">
        <v>184</v>
      </c>
      <c r="R1002" s="12" t="s">
        <v>2721</v>
      </c>
    </row>
    <row r="1003" spans="1:18" x14ac:dyDescent="0.25">
      <c r="A1003" s="14" t="s">
        <v>2720</v>
      </c>
      <c r="B1003" s="5" t="s">
        <v>2719</v>
      </c>
      <c r="C1003" s="5" t="s">
        <v>2718</v>
      </c>
      <c r="D1003" s="5" t="s">
        <v>2711</v>
      </c>
      <c r="E1003" s="26" t="s">
        <v>2717</v>
      </c>
      <c r="F1003" s="27">
        <v>0.2</v>
      </c>
      <c r="G1003" s="28">
        <v>2120</v>
      </c>
      <c r="H1003" s="28">
        <v>101010.02</v>
      </c>
      <c r="I1003" s="29">
        <v>1</v>
      </c>
      <c r="J1003" s="13" t="s">
        <v>2708</v>
      </c>
      <c r="K1003" s="13" t="s">
        <v>2708</v>
      </c>
      <c r="L1003" s="13" t="s">
        <v>2708</v>
      </c>
      <c r="M1003" s="13">
        <v>0</v>
      </c>
      <c r="N1003" s="13" t="s">
        <v>2716</v>
      </c>
      <c r="O1003" s="13">
        <v>480836</v>
      </c>
      <c r="P1003" s="13">
        <v>199666</v>
      </c>
      <c r="Q1003" s="8" t="s">
        <v>589</v>
      </c>
      <c r="R1003" s="12" t="s">
        <v>2715</v>
      </c>
    </row>
    <row r="1004" spans="1:18" x14ac:dyDescent="0.25">
      <c r="A1004" s="14" t="s">
        <v>2714</v>
      </c>
      <c r="B1004" s="5" t="s">
        <v>2713</v>
      </c>
      <c r="C1004" s="5" t="s">
        <v>2712</v>
      </c>
      <c r="D1004" s="5" t="s">
        <v>2711</v>
      </c>
      <c r="E1004" s="26" t="s">
        <v>2710</v>
      </c>
      <c r="F1004" s="27">
        <v>0.1</v>
      </c>
      <c r="G1004" s="28">
        <v>2130</v>
      </c>
      <c r="H1004" s="28">
        <v>1001.0139999999999</v>
      </c>
      <c r="I1004" s="29">
        <v>0</v>
      </c>
      <c r="J1004" s="13" t="s">
        <v>2709</v>
      </c>
      <c r="K1004" s="13" t="s">
        <v>2708</v>
      </c>
      <c r="L1004" s="13" t="s">
        <v>2707</v>
      </c>
      <c r="M1004" s="13">
        <v>2</v>
      </c>
      <c r="N1004" s="13" t="s">
        <v>2706</v>
      </c>
      <c r="O1004" s="13">
        <v>555136</v>
      </c>
      <c r="P1004" s="13">
        <v>108890</v>
      </c>
      <c r="Q1004" s="8" t="s">
        <v>95</v>
      </c>
      <c r="R1004" s="12" t="s">
        <v>2705</v>
      </c>
    </row>
  </sheetData>
  <autoFilter ref="A2:R2" xr:uid="{68F1AF49-4C3D-4F20-9CC3-7C90F36C5F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Bányák</vt:lpstr>
      <vt:lpstr>Meddőhányók_zagytározók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Németh Balázs Attila</cp:lastModifiedBy>
  <dcterms:created xsi:type="dcterms:W3CDTF">2020-10-09T10:53:31Z</dcterms:created>
  <dcterms:modified xsi:type="dcterms:W3CDTF">2022-09-30T08:31:36Z</dcterms:modified>
</cp:coreProperties>
</file>